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720" windowHeight="9240"/>
  </bookViews>
  <sheets>
    <sheet name="收支预算总表" sheetId="1" r:id="rId1"/>
    <sheet name="收入项目主表" sheetId="2" r:id="rId2"/>
    <sheet name="支出预算总表" sheetId="3" r:id="rId3"/>
    <sheet name="支出预算明细表" sheetId="6" r:id="rId4"/>
    <sheet name="收入征收计划" sheetId="13" r:id="rId5"/>
    <sheet name="项目支出汇总表" sheetId="22" r:id="rId6"/>
  </sheets>
  <calcPr calcId="125725"/>
</workbook>
</file>

<file path=xl/calcChain.xml><?xml version="1.0" encoding="utf-8"?>
<calcChain xmlns="http://schemas.openxmlformats.org/spreadsheetml/2006/main">
  <c r="E5" i="3"/>
  <c r="B7" i="1"/>
</calcChain>
</file>

<file path=xl/sharedStrings.xml><?xml version="1.0" encoding="utf-8"?>
<sst xmlns="http://schemas.openxmlformats.org/spreadsheetml/2006/main" count="311" uniqueCount="178">
  <si>
    <t>收支预算总表</t>
  </si>
  <si>
    <t>单位：万元</t>
  </si>
  <si>
    <t>收  入</t>
  </si>
  <si>
    <t>支 出</t>
  </si>
  <si>
    <t>项目</t>
  </si>
  <si>
    <t>2017年预算</t>
  </si>
  <si>
    <t>合计</t>
  </si>
  <si>
    <t>一般公共预算拨款</t>
  </si>
  <si>
    <t>纳入预算管理的政府性基金拨款</t>
  </si>
  <si>
    <t>其他收入拨款</t>
  </si>
  <si>
    <t>债务收入</t>
  </si>
  <si>
    <t>纳入财政专户的行政事业性收费拨款</t>
  </si>
  <si>
    <t>上年结余</t>
  </si>
  <si>
    <t>一般公共预算支出小计</t>
  </si>
  <si>
    <t>正常预算安排</t>
  </si>
  <si>
    <t>纳入国库的行政事业性收费安排</t>
  </si>
  <si>
    <t>办案经费安排</t>
  </si>
  <si>
    <t>专项收入安排</t>
  </si>
  <si>
    <t>国有资本经营收入安排</t>
  </si>
  <si>
    <t>国有资源（资产）有偿使用收入安排</t>
  </si>
  <si>
    <t>其他收入安排</t>
  </si>
  <si>
    <t>上年结余小计</t>
  </si>
  <si>
    <t>正常预算结余</t>
  </si>
  <si>
    <t>纳入国库的行政事业性收费结余</t>
  </si>
  <si>
    <t>办案经费补助结余</t>
  </si>
  <si>
    <t>专项收入结余</t>
  </si>
  <si>
    <t>国有资本经营收入结余</t>
  </si>
  <si>
    <t>国有资源（资产）有偿使用收入结余</t>
  </si>
  <si>
    <t>其他收入结余</t>
  </si>
  <si>
    <t>纳入预算管理的政府性基金</t>
  </si>
  <si>
    <t>纳入财政专户的行政事业性收费结余</t>
  </si>
  <si>
    <t>其他结余</t>
  </si>
  <si>
    <t>一、公共财政预算拨款</t>
  </si>
  <si>
    <t>一、工资福利支出</t>
  </si>
  <si>
    <t xml:space="preserve">   1、正常预算拨款收入</t>
  </si>
  <si>
    <t>二、商品服务支出</t>
  </si>
  <si>
    <t xml:space="preserve">   2、纳入预算的行政事业性收费收入</t>
  </si>
  <si>
    <t>三、对个人和家庭的补助</t>
  </si>
  <si>
    <t xml:space="preserve">   3、办案经费补助收入</t>
  </si>
  <si>
    <t>四、对企事业单位的补助支出</t>
  </si>
  <si>
    <t xml:space="preserve">   4、专项收入</t>
  </si>
  <si>
    <t>五、项目支出</t>
  </si>
  <si>
    <t xml:space="preserve">   5、国有资本经营收入</t>
  </si>
  <si>
    <t xml:space="preserve">   6、国有资源（资产）有偿使用收入</t>
  </si>
  <si>
    <t xml:space="preserve">   7、其他收入</t>
  </si>
  <si>
    <t>二、纳入预算管理的政府性基金收入</t>
  </si>
  <si>
    <t>三、纳入财政专户的行政事业性收费收入</t>
  </si>
  <si>
    <t>四、债务收入</t>
  </si>
  <si>
    <t>五、其他收入</t>
  </si>
  <si>
    <t>本  年  收  入  合  计</t>
  </si>
  <si>
    <t>本  年  支　出  合  计</t>
  </si>
  <si>
    <t>加：上年结余</t>
  </si>
  <si>
    <t xml:space="preserve">  （一） 预算内结余</t>
  </si>
  <si>
    <t xml:space="preserve">    1、公共财政预算结余</t>
  </si>
  <si>
    <t xml:space="preserve">      （1）正常预算结余</t>
  </si>
  <si>
    <t xml:space="preserve">      （2）纳入预算的行政事业性收费收入结余</t>
  </si>
  <si>
    <t xml:space="preserve">      （3）办案经费补助结余</t>
  </si>
  <si>
    <t xml:space="preserve">      （4）专项收入结余</t>
  </si>
  <si>
    <t xml:space="preserve">      （5）国有资本经营收入结余</t>
  </si>
  <si>
    <t xml:space="preserve">      （6）国有资源（资产）有偿使用收入结余</t>
  </si>
  <si>
    <t xml:space="preserve">      （7）其他收入结余</t>
  </si>
  <si>
    <t xml:space="preserve">   　 2、 纳入预算管理的政府性基金结余</t>
  </si>
  <si>
    <t xml:space="preserve">  （二）纳入专户的行政事业性收费结余</t>
  </si>
  <si>
    <t>　（三）其他结余</t>
  </si>
  <si>
    <t>收　入　总　计</t>
  </si>
  <si>
    <t>支   出   总   计</t>
  </si>
  <si>
    <t>收入项目主表</t>
  </si>
  <si>
    <t>单位编码</t>
  </si>
  <si>
    <t>单位名称</t>
  </si>
  <si>
    <t>44</t>
  </si>
  <si>
    <t>003015</t>
  </si>
  <si>
    <t>新乡市红旗区爱国卫生运动委员会办公室</t>
  </si>
  <si>
    <t>支出预算总表</t>
  </si>
  <si>
    <t>科目编码</t>
  </si>
  <si>
    <t>科目名称</t>
  </si>
  <si>
    <t>总计</t>
  </si>
  <si>
    <t>工资福利支出</t>
  </si>
  <si>
    <t>对个人和家庭的补助支出</t>
  </si>
  <si>
    <t>商品和服务支出</t>
  </si>
  <si>
    <t>对企事业单位补助支出</t>
  </si>
  <si>
    <t>项目支出</t>
  </si>
  <si>
    <t>类</t>
  </si>
  <si>
    <t>款</t>
  </si>
  <si>
    <t>项</t>
  </si>
  <si>
    <t>小计</t>
  </si>
  <si>
    <t>210</t>
  </si>
  <si>
    <t>01</t>
  </si>
  <si>
    <t>99</t>
  </si>
  <si>
    <t>其他医疗卫生与计划生育管理事务支出</t>
  </si>
  <si>
    <t>行政运行</t>
  </si>
  <si>
    <t>资金来源</t>
  </si>
  <si>
    <t>单位小计</t>
  </si>
  <si>
    <t>支出预算明细表</t>
  </si>
  <si>
    <t>二、对个人和家庭的补助支出</t>
  </si>
  <si>
    <t>三、商品和服务支出</t>
  </si>
  <si>
    <t>四、对企事业单位补助支出</t>
  </si>
  <si>
    <t>在职基本工资</t>
  </si>
  <si>
    <t>津贴补贴</t>
  </si>
  <si>
    <t>奖金</t>
  </si>
  <si>
    <t>社会保障缴费</t>
  </si>
  <si>
    <t>离休费</t>
  </si>
  <si>
    <t>退休费</t>
  </si>
  <si>
    <t>医疗费</t>
  </si>
  <si>
    <t>生活补助</t>
  </si>
  <si>
    <t>住房公积金</t>
  </si>
  <si>
    <t>医疗补贴</t>
  </si>
  <si>
    <t>独生子女费</t>
  </si>
  <si>
    <t>一般公用经费</t>
  </si>
  <si>
    <t>职工福利费</t>
  </si>
  <si>
    <t>工会经费</t>
  </si>
  <si>
    <t>离退休人员公用经费</t>
  </si>
  <si>
    <t>特殊定额</t>
  </si>
  <si>
    <t>工资福利支出（专项）</t>
  </si>
  <si>
    <t>商品和服务支出（专项）</t>
  </si>
  <si>
    <t>对个人和家庭的补助（专项）</t>
  </si>
  <si>
    <t>债务利息支出</t>
  </si>
  <si>
    <t>债务还本支出</t>
  </si>
  <si>
    <t>其他资本性支出</t>
  </si>
  <si>
    <t>其他支出</t>
  </si>
  <si>
    <t>基本建设支出</t>
  </si>
  <si>
    <t>基本工资</t>
  </si>
  <si>
    <t>预增资</t>
  </si>
  <si>
    <t>在职特殊岗位津贴</t>
  </si>
  <si>
    <t>在职其他津贴补贴</t>
  </si>
  <si>
    <t>在职住房补贴</t>
  </si>
  <si>
    <t>基础性绩效工资</t>
  </si>
  <si>
    <t>奖励性绩效工资</t>
  </si>
  <si>
    <t>年终奖励一个月工资</t>
  </si>
  <si>
    <t>区级以上文明单位奖励</t>
  </si>
  <si>
    <t>目标考核奖</t>
  </si>
  <si>
    <t>健康休养费</t>
  </si>
  <si>
    <t>基本医疗保险金</t>
  </si>
  <si>
    <t>公务员医疗补助</t>
  </si>
  <si>
    <t>1-4级革命伤残军人医疗保险</t>
  </si>
  <si>
    <t>失业保险金</t>
  </si>
  <si>
    <t>其他社会保险费</t>
  </si>
  <si>
    <t>大额医保</t>
  </si>
  <si>
    <t>机关失业养老保险</t>
  </si>
  <si>
    <t>职业年金</t>
  </si>
  <si>
    <t>基本离休费</t>
  </si>
  <si>
    <t>护理费</t>
  </si>
  <si>
    <t>其他补贴</t>
  </si>
  <si>
    <t>部分离休人员增发1-3个月基本工资</t>
  </si>
  <si>
    <t>离休人员住房补贴</t>
  </si>
  <si>
    <t>离休人员生活补贴</t>
  </si>
  <si>
    <t>基本退休费</t>
  </si>
  <si>
    <t>退休人员住房补贴</t>
  </si>
  <si>
    <t>退休人员生活补贴</t>
  </si>
  <si>
    <t>离休人员医疗统筹</t>
  </si>
  <si>
    <t>遗属补助</t>
  </si>
  <si>
    <t>因公致残护理费</t>
  </si>
  <si>
    <t>取暖费</t>
  </si>
  <si>
    <t>定额部分</t>
  </si>
  <si>
    <t>生均公用经费</t>
  </si>
  <si>
    <t>水电费</t>
  </si>
  <si>
    <t>车辆燃修费</t>
  </si>
  <si>
    <t>固定电话费</t>
  </si>
  <si>
    <t>领导干部电话补助</t>
  </si>
  <si>
    <t>公务交通补贴</t>
  </si>
  <si>
    <t>离休人员特需费</t>
  </si>
  <si>
    <t>收入征收计划表</t>
  </si>
  <si>
    <t>单位：万元（保留两位小数）</t>
  </si>
  <si>
    <t>项目名称</t>
  </si>
  <si>
    <t>2017年征收计划</t>
  </si>
  <si>
    <t>预算内管理</t>
  </si>
  <si>
    <t>预算外管理</t>
  </si>
  <si>
    <t>其他收入</t>
  </si>
  <si>
    <t>公共财政预算管理</t>
  </si>
  <si>
    <t>基金预算</t>
  </si>
  <si>
    <t>公共财政预算收入小计</t>
  </si>
  <si>
    <t>行政性收费（调控后）</t>
  </si>
  <si>
    <t>罚没收入（调控后）</t>
  </si>
  <si>
    <t>专项收入</t>
  </si>
  <si>
    <t>国有资本经营收入</t>
  </si>
  <si>
    <t>国有资源（资产）有偿使有收入</t>
  </si>
  <si>
    <t>缴入财政专户（调控后）</t>
  </si>
  <si>
    <t>项目支出预算汇总表（按科目）</t>
  </si>
  <si>
    <t>新乡市红旗区爱国卫生运动委员会办公室小计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</si>
</sst>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sz val="18"/>
      <color rgb="FF000000"/>
      <name val="宋体"/>
      <family val="2"/>
      <charset val="134"/>
    </font>
    <font>
      <sz val="9"/>
      <color rgb="FF000000"/>
      <name val="微软雅黑"/>
      <charset val="134"/>
    </font>
    <font>
      <sz val="11"/>
      <color rgb="FF000000"/>
      <name val="微软雅黑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4" fontId="2" fillId="0" borderId="4" xfId="0" applyNumberFormat="1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2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2" borderId="2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wrapText="1"/>
    </xf>
    <xf numFmtId="4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2" fontId="2" fillId="0" borderId="17" xfId="0" applyNumberFormat="1" applyFont="1" applyBorder="1" applyAlignment="1">
      <alignment horizontal="right"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2" fontId="9" fillId="0" borderId="3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right" vertical="center" wrapText="1"/>
    </xf>
    <xf numFmtId="1" fontId="2" fillId="0" borderId="9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"/>
  <sheetViews>
    <sheetView tabSelected="1" workbookViewId="0">
      <selection sqref="A1:AA1"/>
    </sheetView>
  </sheetViews>
  <sheetFormatPr defaultRowHeight="13.5"/>
  <cols>
    <col min="1" max="1" width="36" customWidth="1"/>
    <col min="2" max="2" width="16.625" customWidth="1"/>
    <col min="3" max="3" width="20.875" customWidth="1"/>
    <col min="4" max="23" width="8.875" customWidth="1"/>
    <col min="24" max="24" width="6.875" customWidth="1"/>
    <col min="25" max="25" width="5.75" customWidth="1"/>
    <col min="26" max="26" width="6.875" customWidth="1"/>
    <col min="27" max="27" width="7.25" customWidth="1"/>
    <col min="28" max="28" width="6.875" customWidth="1"/>
    <col min="29" max="29" width="1.25" customWidth="1"/>
  </cols>
  <sheetData>
    <row r="1" spans="1:29" ht="37.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1"/>
      <c r="AC1" s="2"/>
    </row>
    <row r="2" spans="1:29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5"/>
      <c r="V2" s="70" t="s">
        <v>1</v>
      </c>
      <c r="W2" s="71"/>
      <c r="X2" s="71"/>
      <c r="Y2" s="71"/>
      <c r="Z2" s="71"/>
      <c r="AA2" s="71"/>
      <c r="AB2" s="1"/>
      <c r="AC2" s="2"/>
    </row>
    <row r="3" spans="1:29" ht="18" customHeight="1">
      <c r="A3" s="66" t="s">
        <v>2</v>
      </c>
      <c r="B3" s="67"/>
      <c r="C3" s="66" t="s">
        <v>3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"/>
      <c r="AC3" s="2"/>
    </row>
    <row r="4" spans="1:29" ht="18" customHeight="1">
      <c r="A4" s="66" t="s">
        <v>4</v>
      </c>
      <c r="B4" s="66" t="s">
        <v>5</v>
      </c>
      <c r="C4" s="66" t="s">
        <v>4</v>
      </c>
      <c r="D4" s="66" t="s">
        <v>5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9"/>
      <c r="AC4" s="2"/>
    </row>
    <row r="5" spans="1:29" ht="23.25" customHeight="1">
      <c r="A5" s="67"/>
      <c r="B5" s="67"/>
      <c r="C5" s="67"/>
      <c r="D5" s="66" t="s">
        <v>6</v>
      </c>
      <c r="E5" s="65" t="s">
        <v>7</v>
      </c>
      <c r="F5" s="65"/>
      <c r="G5" s="65"/>
      <c r="H5" s="65"/>
      <c r="I5" s="65"/>
      <c r="J5" s="65"/>
      <c r="K5" s="65"/>
      <c r="L5" s="65"/>
      <c r="M5" s="65" t="s">
        <v>8</v>
      </c>
      <c r="N5" s="65" t="s">
        <v>9</v>
      </c>
      <c r="O5" s="65" t="s">
        <v>10</v>
      </c>
      <c r="P5" s="65" t="s">
        <v>11</v>
      </c>
      <c r="Q5" s="65" t="s">
        <v>12</v>
      </c>
      <c r="R5" s="65"/>
      <c r="S5" s="65"/>
      <c r="T5" s="65"/>
      <c r="U5" s="65"/>
      <c r="V5" s="65"/>
      <c r="W5" s="65"/>
      <c r="X5" s="65"/>
      <c r="Y5" s="65"/>
      <c r="Z5" s="65"/>
      <c r="AA5" s="65"/>
      <c r="AB5" s="9"/>
      <c r="AC5" s="2"/>
    </row>
    <row r="6" spans="1:29" ht="90.75" customHeight="1">
      <c r="A6" s="67"/>
      <c r="B6" s="67"/>
      <c r="C6" s="67"/>
      <c r="D6" s="67"/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10" t="s">
        <v>20</v>
      </c>
      <c r="M6" s="65"/>
      <c r="N6" s="65"/>
      <c r="O6" s="65"/>
      <c r="P6" s="65"/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30</v>
      </c>
      <c r="AA6" s="10" t="s">
        <v>31</v>
      </c>
      <c r="AB6" s="9"/>
      <c r="AC6" s="2"/>
    </row>
    <row r="7" spans="1:29" ht="22.5" customHeight="1">
      <c r="A7" s="11" t="s">
        <v>32</v>
      </c>
      <c r="B7" s="12">
        <f>SUM(B8:B14)</f>
        <v>44</v>
      </c>
      <c r="C7" s="11" t="s">
        <v>33</v>
      </c>
      <c r="D7" s="12">
        <v>24.84</v>
      </c>
      <c r="E7" s="12">
        <v>24.84</v>
      </c>
      <c r="F7" s="12">
        <v>24.84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3"/>
      <c r="Y7" s="14"/>
      <c r="Z7" s="13"/>
      <c r="AA7" s="14"/>
      <c r="AB7" s="9"/>
      <c r="AC7" s="2"/>
    </row>
    <row r="8" spans="1:29" ht="22.5" customHeight="1">
      <c r="A8" s="11" t="s">
        <v>34</v>
      </c>
      <c r="B8" s="12">
        <v>44</v>
      </c>
      <c r="C8" s="15" t="s">
        <v>35</v>
      </c>
      <c r="D8" s="12">
        <v>3.56</v>
      </c>
      <c r="E8" s="12">
        <v>3.56</v>
      </c>
      <c r="F8" s="12">
        <v>3.56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9"/>
      <c r="AC8" s="2"/>
    </row>
    <row r="9" spans="1:29" ht="22.5" customHeight="1">
      <c r="A9" s="11" t="s">
        <v>36</v>
      </c>
      <c r="B9" s="12"/>
      <c r="C9" s="15" t="s">
        <v>37</v>
      </c>
      <c r="D9" s="12">
        <v>4.5999999999999996</v>
      </c>
      <c r="E9" s="12">
        <v>4.5999999999999996</v>
      </c>
      <c r="F9" s="12">
        <v>4.5999999999999996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9"/>
      <c r="AC9" s="2"/>
    </row>
    <row r="10" spans="1:29" ht="22.5" customHeight="1">
      <c r="A10" s="11" t="s">
        <v>38</v>
      </c>
      <c r="B10" s="12"/>
      <c r="C10" s="11" t="s">
        <v>39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9"/>
      <c r="AC10" s="2"/>
    </row>
    <row r="11" spans="1:29" ht="22.5" customHeight="1">
      <c r="A11" s="11" t="s">
        <v>40</v>
      </c>
      <c r="B11" s="12"/>
      <c r="C11" s="11" t="s">
        <v>41</v>
      </c>
      <c r="D11" s="12">
        <v>11</v>
      </c>
      <c r="E11" s="12">
        <v>11</v>
      </c>
      <c r="F11" s="12">
        <v>11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9"/>
      <c r="AC11" s="2"/>
    </row>
    <row r="12" spans="1:29" ht="22.5" customHeight="1">
      <c r="A12" s="11" t="s">
        <v>42</v>
      </c>
      <c r="B12" s="12"/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9"/>
      <c r="AC12" s="2"/>
    </row>
    <row r="13" spans="1:29" ht="22.5" customHeight="1">
      <c r="A13" s="11" t="s">
        <v>43</v>
      </c>
      <c r="B13" s="12"/>
      <c r="C13" s="14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9"/>
      <c r="AC13" s="2"/>
    </row>
    <row r="14" spans="1:29" ht="22.5" customHeight="1">
      <c r="A14" s="11" t="s">
        <v>44</v>
      </c>
      <c r="B14" s="12"/>
      <c r="C14" s="14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9"/>
      <c r="AC14" s="2"/>
    </row>
    <row r="15" spans="1:29" ht="22.5" customHeight="1">
      <c r="A15" s="11" t="s">
        <v>45</v>
      </c>
      <c r="B15" s="12"/>
      <c r="C15" s="14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9"/>
      <c r="AC15" s="2"/>
    </row>
    <row r="16" spans="1:29" ht="22.5" customHeight="1">
      <c r="A16" s="11" t="s">
        <v>46</v>
      </c>
      <c r="B16" s="12"/>
      <c r="C16" s="14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9"/>
      <c r="AC16" s="2"/>
    </row>
    <row r="17" spans="1:29" ht="22.5" customHeight="1">
      <c r="A17" s="11" t="s">
        <v>47</v>
      </c>
      <c r="B17" s="12"/>
      <c r="C17" s="14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9"/>
      <c r="AC17" s="2"/>
    </row>
    <row r="18" spans="1:29" ht="22.5" customHeight="1">
      <c r="A18" s="11" t="s">
        <v>48</v>
      </c>
      <c r="B18" s="12"/>
      <c r="C18" s="1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9"/>
      <c r="AC18" s="2"/>
    </row>
    <row r="19" spans="1:29" ht="22.5" customHeight="1">
      <c r="A19" s="7" t="s">
        <v>49</v>
      </c>
      <c r="B19" s="12">
        <v>44</v>
      </c>
      <c r="C19" s="7" t="s">
        <v>50</v>
      </c>
      <c r="D19" s="12">
        <v>44</v>
      </c>
      <c r="E19" s="12">
        <v>44</v>
      </c>
      <c r="F19" s="12">
        <v>44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9"/>
      <c r="AC19" s="2"/>
    </row>
    <row r="20" spans="1:29" ht="22.5" customHeight="1">
      <c r="A20" s="11" t="s">
        <v>51</v>
      </c>
      <c r="B20" s="12"/>
      <c r="C20" s="14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9"/>
      <c r="AC20" s="2"/>
    </row>
    <row r="21" spans="1:29" ht="22.5" customHeight="1">
      <c r="A21" s="15" t="s">
        <v>52</v>
      </c>
      <c r="B21" s="12"/>
      <c r="C21" s="16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9"/>
      <c r="AC21" s="2"/>
    </row>
    <row r="22" spans="1:29" ht="22.5" customHeight="1">
      <c r="A22" s="15" t="s">
        <v>53</v>
      </c>
      <c r="B22" s="12"/>
      <c r="C22" s="16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9"/>
      <c r="AC22" s="2"/>
    </row>
    <row r="23" spans="1:29" ht="22.5" customHeight="1">
      <c r="A23" s="15" t="s">
        <v>54</v>
      </c>
      <c r="B23" s="12"/>
      <c r="C23" s="16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9"/>
      <c r="AC23" s="2"/>
    </row>
    <row r="24" spans="1:29" ht="22.5" customHeight="1">
      <c r="A24" s="15" t="s">
        <v>55</v>
      </c>
      <c r="B24" s="12"/>
      <c r="C24" s="16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9"/>
      <c r="AC24" s="2"/>
    </row>
    <row r="25" spans="1:29" ht="22.5" customHeight="1">
      <c r="A25" s="15" t="s">
        <v>56</v>
      </c>
      <c r="B25" s="12"/>
      <c r="C25" s="16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9"/>
      <c r="AC25" s="2"/>
    </row>
    <row r="26" spans="1:29" ht="22.5" customHeight="1">
      <c r="A26" s="15" t="s">
        <v>57</v>
      </c>
      <c r="B26" s="12"/>
      <c r="C26" s="16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9"/>
      <c r="AC26" s="2"/>
    </row>
    <row r="27" spans="1:29" ht="22.5" customHeight="1">
      <c r="A27" s="15" t="s">
        <v>58</v>
      </c>
      <c r="B27" s="12"/>
      <c r="C27" s="16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9"/>
      <c r="AC27" s="2"/>
    </row>
    <row r="28" spans="1:29" ht="22.5" customHeight="1">
      <c r="A28" s="15" t="s">
        <v>59</v>
      </c>
      <c r="B28" s="12"/>
      <c r="C28" s="8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9"/>
      <c r="AC28" s="2"/>
    </row>
    <row r="29" spans="1:29" ht="22.5" customHeight="1">
      <c r="A29" s="15" t="s">
        <v>60</v>
      </c>
      <c r="B29" s="12"/>
      <c r="C29" s="1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9"/>
      <c r="AC29" s="2"/>
    </row>
    <row r="30" spans="1:29" ht="22.5" customHeight="1">
      <c r="A30" s="11" t="s">
        <v>61</v>
      </c>
      <c r="B30" s="12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9"/>
      <c r="AC30" s="2"/>
    </row>
    <row r="31" spans="1:29" ht="22.5" customHeight="1">
      <c r="A31" s="15" t="s">
        <v>62</v>
      </c>
      <c r="B31" s="12"/>
      <c r="C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9"/>
      <c r="AC31" s="2"/>
    </row>
    <row r="32" spans="1:29" ht="22.5" customHeight="1">
      <c r="A32" s="17" t="s">
        <v>63</v>
      </c>
      <c r="B32" s="12"/>
      <c r="C32" s="13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9"/>
      <c r="AC32" s="2"/>
    </row>
    <row r="33" spans="1:29" ht="22.5" customHeight="1">
      <c r="A33" s="7" t="s">
        <v>64</v>
      </c>
      <c r="B33" s="12">
        <v>44</v>
      </c>
      <c r="C33" s="7" t="s">
        <v>65</v>
      </c>
      <c r="D33" s="12">
        <v>44</v>
      </c>
      <c r="E33" s="12">
        <v>44</v>
      </c>
      <c r="F33" s="12">
        <v>44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9"/>
      <c r="AC33" s="2"/>
    </row>
    <row r="34" spans="1:29" ht="9.7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"/>
      <c r="AC34" s="2"/>
    </row>
    <row r="35" spans="1:29" ht="7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</sheetData>
  <mergeCells count="15">
    <mergeCell ref="D4:AA4"/>
    <mergeCell ref="C3:AA3"/>
    <mergeCell ref="A1:AA1"/>
    <mergeCell ref="V2:AA2"/>
    <mergeCell ref="A4:A6"/>
    <mergeCell ref="B4:B6"/>
    <mergeCell ref="C4:C6"/>
    <mergeCell ref="D5:D6"/>
    <mergeCell ref="A3:B3"/>
    <mergeCell ref="N5:N6"/>
    <mergeCell ref="E5:L5"/>
    <mergeCell ref="O5:O6"/>
    <mergeCell ref="P5:P6"/>
    <mergeCell ref="M5:M6"/>
    <mergeCell ref="Q5:AA5"/>
  </mergeCells>
  <phoneticPr fontId="1" type="noConversion"/>
  <printOptions horizontalCentered="1"/>
  <pageMargins left="0.35433070866141736" right="0.35433070866141736" top="0.35433070866141736" bottom="0.35433070866141736" header="0.31496062992125984" footer="0.31496062992125984"/>
  <pageSetup paperSize="9" scale="50" orientation="landscape" r:id="rId1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24"/>
  <sheetViews>
    <sheetView workbookViewId="0">
      <selection sqref="A1:Y1"/>
    </sheetView>
  </sheetViews>
  <sheetFormatPr defaultRowHeight="13.5"/>
  <cols>
    <col min="1" max="1" width="8" customWidth="1"/>
    <col min="2" max="13" width="8.875" customWidth="1"/>
    <col min="14" max="14" width="9.75" customWidth="1"/>
    <col min="15" max="22" width="8.875" customWidth="1"/>
    <col min="23" max="23" width="6.875" customWidth="1"/>
    <col min="24" max="25" width="5.75" customWidth="1"/>
    <col min="26" max="26" width="4.5" customWidth="1"/>
    <col min="27" max="27" width="1.25" customWidth="1"/>
  </cols>
  <sheetData>
    <row r="1" spans="1:27" ht="36.75" customHeight="1">
      <c r="A1" s="68" t="s">
        <v>66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19"/>
      <c r="AA1" s="20"/>
    </row>
    <row r="2" spans="1:27" ht="23.25" customHeight="1">
      <c r="A2" s="21"/>
      <c r="B2" s="21"/>
      <c r="C2" s="21"/>
      <c r="D2" s="21"/>
      <c r="E2" s="21"/>
      <c r="F2" s="21"/>
      <c r="G2" s="21"/>
      <c r="H2" s="21"/>
      <c r="I2" s="22"/>
      <c r="J2" s="22"/>
      <c r="K2" s="22"/>
      <c r="L2" s="23"/>
      <c r="M2" s="23"/>
      <c r="N2" s="23"/>
      <c r="O2" s="23"/>
      <c r="P2" s="23"/>
      <c r="Q2" s="23"/>
      <c r="R2" s="23"/>
      <c r="S2" s="73" t="s">
        <v>1</v>
      </c>
      <c r="T2" s="73"/>
      <c r="U2" s="73"/>
      <c r="V2" s="73"/>
      <c r="W2" s="73"/>
      <c r="X2" s="73"/>
      <c r="Y2" s="73"/>
      <c r="Z2" s="23"/>
      <c r="AA2" s="20"/>
    </row>
    <row r="3" spans="1:27" ht="23.25" customHeight="1">
      <c r="A3" s="72" t="s">
        <v>67</v>
      </c>
      <c r="B3" s="66" t="s">
        <v>68</v>
      </c>
      <c r="C3" s="66" t="s">
        <v>6</v>
      </c>
      <c r="D3" s="76" t="s">
        <v>7</v>
      </c>
      <c r="E3" s="77"/>
      <c r="F3" s="77"/>
      <c r="G3" s="77"/>
      <c r="H3" s="77"/>
      <c r="I3" s="77"/>
      <c r="J3" s="77"/>
      <c r="K3" s="78"/>
      <c r="L3" s="65" t="s">
        <v>8</v>
      </c>
      <c r="M3" s="65" t="s">
        <v>9</v>
      </c>
      <c r="N3" s="65" t="s">
        <v>10</v>
      </c>
      <c r="O3" s="65" t="s">
        <v>11</v>
      </c>
      <c r="P3" s="76" t="s">
        <v>12</v>
      </c>
      <c r="Q3" s="77"/>
      <c r="R3" s="77"/>
      <c r="S3" s="77"/>
      <c r="T3" s="77"/>
      <c r="U3" s="77"/>
      <c r="V3" s="77"/>
      <c r="W3" s="77"/>
      <c r="X3" s="77"/>
      <c r="Y3" s="77"/>
      <c r="Z3" s="78"/>
      <c r="AA3" s="24"/>
    </row>
    <row r="4" spans="1:27" ht="90.75" customHeight="1">
      <c r="A4" s="72"/>
      <c r="B4" s="66"/>
      <c r="C4" s="66"/>
      <c r="D4" s="10" t="s">
        <v>13</v>
      </c>
      <c r="E4" s="10" t="s">
        <v>14</v>
      </c>
      <c r="F4" s="10" t="s">
        <v>15</v>
      </c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20</v>
      </c>
      <c r="L4" s="79"/>
      <c r="M4" s="79"/>
      <c r="N4" s="79"/>
      <c r="O4" s="79"/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24"/>
    </row>
    <row r="5" spans="1:27" ht="27" customHeight="1">
      <c r="A5" s="74" t="s">
        <v>6</v>
      </c>
      <c r="B5" s="75"/>
      <c r="C5" s="11" t="s">
        <v>69</v>
      </c>
      <c r="D5" s="12">
        <v>44</v>
      </c>
      <c r="E5" s="12">
        <v>44</v>
      </c>
      <c r="F5" s="12"/>
      <c r="G5" s="14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3"/>
      <c r="AA5" s="24"/>
    </row>
    <row r="6" spans="1:27" ht="48.75" customHeight="1">
      <c r="A6" s="11" t="s">
        <v>70</v>
      </c>
      <c r="B6" s="25" t="s">
        <v>71</v>
      </c>
      <c r="C6" s="14">
        <v>44</v>
      </c>
      <c r="D6" s="14">
        <v>44</v>
      </c>
      <c r="E6" s="14">
        <v>44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3"/>
      <c r="Y6" s="13"/>
      <c r="Z6" s="14"/>
      <c r="AA6" s="24"/>
    </row>
    <row r="7" spans="1:27" ht="21.75" customHeight="1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0"/>
    </row>
    <row r="8" spans="1:27" ht="21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20"/>
    </row>
    <row r="9" spans="1:27" ht="21.7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20"/>
    </row>
    <row r="10" spans="1:27" ht="21.7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20"/>
    </row>
    <row r="11" spans="1:27" ht="21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20"/>
    </row>
    <row r="12" spans="1:27" ht="21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20"/>
    </row>
    <row r="13" spans="1:27" ht="21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20"/>
    </row>
    <row r="14" spans="1:27" ht="21.7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20"/>
    </row>
    <row r="15" spans="1:27" ht="21.7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20"/>
    </row>
    <row r="16" spans="1:27" ht="21.7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0"/>
    </row>
    <row r="17" spans="1:27" ht="21.7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20"/>
    </row>
    <row r="18" spans="1:27" ht="21.7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/>
    </row>
    <row r="19" spans="1:27" ht="21.7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/>
    </row>
    <row r="20" spans="1:27" ht="21.7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/>
    </row>
    <row r="21" spans="1:27" ht="21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/>
    </row>
    <row r="22" spans="1:27" ht="21.7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/>
    </row>
    <row r="23" spans="1:27" ht="21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/>
    </row>
    <row r="24" spans="1:27" ht="7.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</sheetData>
  <mergeCells count="12">
    <mergeCell ref="A5:B5"/>
    <mergeCell ref="D3:K3"/>
    <mergeCell ref="L3:L4"/>
    <mergeCell ref="M3:M4"/>
    <mergeCell ref="N3:N4"/>
    <mergeCell ref="A3:A4"/>
    <mergeCell ref="A1:Y1"/>
    <mergeCell ref="B3:B4"/>
    <mergeCell ref="C3:C4"/>
    <mergeCell ref="S2:Y2"/>
    <mergeCell ref="O3:O4"/>
    <mergeCell ref="P3:Z3"/>
  </mergeCells>
  <phoneticPr fontId="1" type="noConversion"/>
  <printOptions horizontalCentered="1"/>
  <pageMargins left="0.35433070866141736" right="0.35433070866141736" top="0.35433070866141736" bottom="0.35433070866141736" header="0.31496062992125984" footer="0.31496062992125984"/>
  <pageSetup paperSize="9" scale="60" orientation="landscape" r:id="rId1"/>
  <headerFooter>
    <oddFooter>&amp;C第&amp;P页, 共&amp;N页</oddFooter>
  </headerFooter>
  <ignoredErrors>
    <ignoredError sqref="C5 A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sqref="A1:K1"/>
    </sheetView>
  </sheetViews>
  <sheetFormatPr defaultRowHeight="13.5"/>
  <cols>
    <col min="1" max="1" width="5.5" customWidth="1"/>
    <col min="2" max="2" width="5" customWidth="1"/>
    <col min="3" max="3" width="5.625" customWidth="1"/>
    <col min="4" max="4" width="22.625" customWidth="1"/>
    <col min="5" max="5" width="15.25" customWidth="1"/>
    <col min="6" max="7" width="11.25" customWidth="1"/>
    <col min="8" max="8" width="11.625" customWidth="1"/>
    <col min="9" max="10" width="9.875" customWidth="1"/>
    <col min="11" max="11" width="10.125" customWidth="1"/>
    <col min="12" max="12" width="5" customWidth="1"/>
    <col min="13" max="13" width="1.25" customWidth="1"/>
  </cols>
  <sheetData>
    <row r="1" spans="1:13" ht="29.25" customHeight="1">
      <c r="A1" s="68" t="s">
        <v>72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20"/>
      <c r="M1" s="20"/>
    </row>
    <row r="2" spans="1:13" ht="15.75" customHeight="1">
      <c r="A2" s="28"/>
      <c r="B2" s="28"/>
      <c r="C2" s="28"/>
      <c r="D2" s="28"/>
      <c r="E2" s="28"/>
      <c r="F2" s="28"/>
      <c r="G2" s="28"/>
      <c r="H2" s="28"/>
      <c r="I2" s="29"/>
      <c r="J2" s="29"/>
      <c r="K2" s="6" t="s">
        <v>1</v>
      </c>
      <c r="L2" s="20"/>
      <c r="M2" s="20"/>
    </row>
    <row r="3" spans="1:13" ht="16.5" customHeight="1">
      <c r="A3" s="66" t="s">
        <v>73</v>
      </c>
      <c r="B3" s="66"/>
      <c r="C3" s="66"/>
      <c r="D3" s="66" t="s">
        <v>68</v>
      </c>
      <c r="E3" s="66" t="s">
        <v>74</v>
      </c>
      <c r="F3" s="66" t="s">
        <v>75</v>
      </c>
      <c r="G3" s="66" t="s">
        <v>76</v>
      </c>
      <c r="H3" s="66" t="s">
        <v>77</v>
      </c>
      <c r="I3" s="66" t="s">
        <v>78</v>
      </c>
      <c r="J3" s="66" t="s">
        <v>79</v>
      </c>
      <c r="K3" s="66" t="s">
        <v>80</v>
      </c>
      <c r="L3" s="30"/>
      <c r="M3" s="20"/>
    </row>
    <row r="4" spans="1:13" ht="34.5" customHeight="1">
      <c r="A4" s="7" t="s">
        <v>81</v>
      </c>
      <c r="B4" s="7" t="s">
        <v>82</v>
      </c>
      <c r="C4" s="7" t="s">
        <v>83</v>
      </c>
      <c r="D4" s="66"/>
      <c r="E4" s="66"/>
      <c r="F4" s="66"/>
      <c r="G4" s="66"/>
      <c r="H4" s="66"/>
      <c r="I4" s="66"/>
      <c r="J4" s="66"/>
      <c r="K4" s="80"/>
      <c r="L4" s="30"/>
      <c r="M4" s="20"/>
    </row>
    <row r="5" spans="1:13" ht="19.5" customHeight="1">
      <c r="A5" s="66" t="s">
        <v>6</v>
      </c>
      <c r="B5" s="80"/>
      <c r="C5" s="80"/>
      <c r="D5" s="80"/>
      <c r="E5" s="81" t="str">
        <f>SUM(A5:D5)</f>
        <v/>
      </c>
      <c r="F5" s="31">
        <v>44</v>
      </c>
      <c r="G5" s="31">
        <v>24.84</v>
      </c>
      <c r="H5" s="31">
        <v>4.5999999999999996</v>
      </c>
      <c r="I5" s="31">
        <v>3.56</v>
      </c>
      <c r="J5" s="31"/>
      <c r="K5" s="31">
        <v>11</v>
      </c>
      <c r="L5" s="30"/>
      <c r="M5" s="20"/>
    </row>
    <row r="6" spans="1:13" ht="19.5" customHeight="1">
      <c r="A6" s="32"/>
      <c r="B6" s="32"/>
      <c r="C6" s="32"/>
      <c r="D6" s="33" t="s">
        <v>84</v>
      </c>
      <c r="E6" s="34"/>
      <c r="F6" s="35">
        <v>44</v>
      </c>
      <c r="G6" s="35">
        <v>24.84</v>
      </c>
      <c r="H6" s="35">
        <v>4.5999999999999996</v>
      </c>
      <c r="I6" s="35">
        <v>3.56</v>
      </c>
      <c r="J6" s="35"/>
      <c r="K6" s="35">
        <v>11</v>
      </c>
      <c r="L6" s="30"/>
      <c r="M6" s="20"/>
    </row>
    <row r="7" spans="1:13" ht="19.5" customHeight="1">
      <c r="A7" s="32" t="s">
        <v>85</v>
      </c>
      <c r="B7" s="32" t="s">
        <v>86</v>
      </c>
      <c r="C7" s="32" t="s">
        <v>87</v>
      </c>
      <c r="D7" s="80" t="s">
        <v>71</v>
      </c>
      <c r="E7" s="32" t="s">
        <v>88</v>
      </c>
      <c r="F7" s="31">
        <v>11</v>
      </c>
      <c r="G7" s="31"/>
      <c r="H7" s="31"/>
      <c r="I7" s="31"/>
      <c r="J7" s="31"/>
      <c r="K7" s="31">
        <v>11</v>
      </c>
      <c r="L7" s="30"/>
      <c r="M7" s="20"/>
    </row>
    <row r="8" spans="1:13" ht="19.5" customHeight="1">
      <c r="A8" s="32" t="s">
        <v>85</v>
      </c>
      <c r="B8" s="32" t="s">
        <v>86</v>
      </c>
      <c r="C8" s="32" t="s">
        <v>86</v>
      </c>
      <c r="D8" s="80" t="s">
        <v>71</v>
      </c>
      <c r="E8" s="32" t="s">
        <v>89</v>
      </c>
      <c r="F8" s="31">
        <v>33</v>
      </c>
      <c r="G8" s="31">
        <v>24.84</v>
      </c>
      <c r="H8" s="31">
        <v>4.5999999999999996</v>
      </c>
      <c r="I8" s="31">
        <v>3.56</v>
      </c>
      <c r="J8" s="31"/>
      <c r="K8" s="31"/>
      <c r="L8" s="30"/>
      <c r="M8" s="20"/>
    </row>
    <row r="9" spans="1:13" ht="22.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19"/>
      <c r="M9" s="20"/>
    </row>
  </sheetData>
  <mergeCells count="12">
    <mergeCell ref="A5:E5"/>
    <mergeCell ref="D7:D8"/>
    <mergeCell ref="J3:J4"/>
    <mergeCell ref="A1:K1"/>
    <mergeCell ref="A3:C3"/>
    <mergeCell ref="D3:D4"/>
    <mergeCell ref="F3:F4"/>
    <mergeCell ref="G3:G4"/>
    <mergeCell ref="H3:H4"/>
    <mergeCell ref="I3:I4"/>
    <mergeCell ref="E3:E4"/>
    <mergeCell ref="K3:K4"/>
  </mergeCells>
  <phoneticPr fontId="1" type="noConversion"/>
  <printOptions horizontalCentered="1"/>
  <pageMargins left="0.35433070866141736" right="0.35433070866141736" top="0.35433070866141736" bottom="0.35433070866141736" header="0.31496062992125984" footer="0.31496062992125984"/>
  <pageSetup paperSize="9" orientation="landscape" r:id="rId1"/>
  <headerFooter>
    <oddFooter>&amp;C第&amp;P页, 共&amp;N页</oddFooter>
  </headerFooter>
  <ignoredErrors>
    <ignoredError sqref="A7 B7 C7 A8 B8 C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CA15"/>
  <sheetViews>
    <sheetView workbookViewId="0">
      <selection sqref="A1:BY1"/>
    </sheetView>
  </sheetViews>
  <sheetFormatPr defaultRowHeight="13.5"/>
  <cols>
    <col min="1" max="1" width="5.375" customWidth="1"/>
    <col min="2" max="3" width="6.875" customWidth="1"/>
    <col min="4" max="4" width="15.125" customWidth="1"/>
    <col min="5" max="5" width="21.625" customWidth="1"/>
    <col min="6" max="6" width="6.375" customWidth="1"/>
    <col min="7" max="7" width="6.5" customWidth="1"/>
    <col min="8" max="12" width="5.375" customWidth="1"/>
    <col min="13" max="13" width="6.875" customWidth="1"/>
    <col min="14" max="15" width="4.875" customWidth="1"/>
    <col min="16" max="19" width="5.375" customWidth="1"/>
    <col min="20" max="20" width="6.875" customWidth="1"/>
    <col min="21" max="25" width="5.375" customWidth="1"/>
    <col min="26" max="26" width="6.875" customWidth="1"/>
    <col min="27" max="43" width="5.375" customWidth="1"/>
    <col min="44" max="44" width="6.875" customWidth="1"/>
    <col min="45" max="59" width="5.375" customWidth="1"/>
    <col min="60" max="61" width="5.5" customWidth="1"/>
    <col min="62" max="67" width="5.375" customWidth="1"/>
    <col min="68" max="68" width="6.875" customWidth="1"/>
    <col min="69" max="74" width="5.375" customWidth="1"/>
    <col min="75" max="76" width="6.875" customWidth="1"/>
    <col min="77" max="77" width="5.375" customWidth="1"/>
    <col min="78" max="78" width="6.875" customWidth="1"/>
    <col min="79" max="79" width="1.25" customWidth="1"/>
  </cols>
  <sheetData>
    <row r="1" spans="1:79" ht="39" customHeight="1">
      <c r="A1" s="83" t="s">
        <v>92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19"/>
      <c r="CA1" s="20"/>
    </row>
    <row r="2" spans="1:79" ht="21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6"/>
      <c r="BF2" s="6"/>
      <c r="BG2" s="6"/>
      <c r="BH2" s="6"/>
      <c r="BI2" s="6"/>
      <c r="BJ2" s="6"/>
      <c r="BK2" s="6"/>
      <c r="BL2" s="6"/>
      <c r="BM2" s="6"/>
      <c r="BN2" s="6"/>
      <c r="BO2" s="37"/>
      <c r="BP2" s="37"/>
      <c r="BQ2" s="37"/>
      <c r="BR2" s="37"/>
      <c r="BS2" s="37"/>
      <c r="BT2" s="37"/>
      <c r="BU2" s="37"/>
      <c r="BV2" s="86" t="s">
        <v>1</v>
      </c>
      <c r="BW2" s="86"/>
      <c r="BX2" s="86"/>
      <c r="BY2" s="41"/>
      <c r="BZ2" s="19"/>
      <c r="CA2" s="20"/>
    </row>
    <row r="3" spans="1:79" ht="18" customHeight="1">
      <c r="A3" s="66" t="s">
        <v>73</v>
      </c>
      <c r="B3" s="66"/>
      <c r="C3" s="66"/>
      <c r="D3" s="66" t="s">
        <v>68</v>
      </c>
      <c r="E3" s="66" t="s">
        <v>74</v>
      </c>
      <c r="F3" s="66" t="s">
        <v>75</v>
      </c>
      <c r="G3" s="66" t="s">
        <v>33</v>
      </c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 t="s">
        <v>93</v>
      </c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 t="s">
        <v>94</v>
      </c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 t="s">
        <v>95</v>
      </c>
      <c r="BQ3" s="66" t="s">
        <v>41</v>
      </c>
      <c r="BR3" s="66"/>
      <c r="BS3" s="66"/>
      <c r="BT3" s="66"/>
      <c r="BU3" s="66"/>
      <c r="BV3" s="66"/>
      <c r="BW3" s="66"/>
      <c r="BX3" s="66"/>
      <c r="BY3" s="66"/>
      <c r="BZ3" s="30"/>
      <c r="CA3" s="20"/>
    </row>
    <row r="4" spans="1:79" ht="24.75" customHeight="1">
      <c r="A4" s="66" t="s">
        <v>81</v>
      </c>
      <c r="B4" s="66" t="s">
        <v>82</v>
      </c>
      <c r="C4" s="66" t="s">
        <v>83</v>
      </c>
      <c r="D4" s="66"/>
      <c r="E4" s="66"/>
      <c r="F4" s="66"/>
      <c r="G4" s="66" t="s">
        <v>6</v>
      </c>
      <c r="H4" s="66" t="s">
        <v>96</v>
      </c>
      <c r="I4" s="66"/>
      <c r="J4" s="66"/>
      <c r="K4" s="66" t="s">
        <v>97</v>
      </c>
      <c r="L4" s="66"/>
      <c r="M4" s="66"/>
      <c r="N4" s="66"/>
      <c r="O4" s="66"/>
      <c r="P4" s="66"/>
      <c r="Q4" s="66" t="s">
        <v>98</v>
      </c>
      <c r="R4" s="66"/>
      <c r="S4" s="66"/>
      <c r="T4" s="66"/>
      <c r="U4" s="66"/>
      <c r="V4" s="66" t="s">
        <v>99</v>
      </c>
      <c r="W4" s="66"/>
      <c r="X4" s="66"/>
      <c r="Y4" s="66"/>
      <c r="Z4" s="66"/>
      <c r="AA4" s="66"/>
      <c r="AB4" s="66"/>
      <c r="AC4" s="66"/>
      <c r="AD4" s="66"/>
      <c r="AE4" s="66" t="s">
        <v>6</v>
      </c>
      <c r="AF4" s="66" t="s">
        <v>100</v>
      </c>
      <c r="AG4" s="66"/>
      <c r="AH4" s="66"/>
      <c r="AI4" s="66"/>
      <c r="AJ4" s="66"/>
      <c r="AK4" s="66"/>
      <c r="AL4" s="66"/>
      <c r="AM4" s="66" t="s">
        <v>101</v>
      </c>
      <c r="AN4" s="66"/>
      <c r="AO4" s="66"/>
      <c r="AP4" s="66"/>
      <c r="AQ4" s="66"/>
      <c r="AR4" s="66" t="s">
        <v>102</v>
      </c>
      <c r="AS4" s="66"/>
      <c r="AT4" s="66"/>
      <c r="AU4" s="66" t="s">
        <v>103</v>
      </c>
      <c r="AV4" s="66"/>
      <c r="AW4" s="66"/>
      <c r="AX4" s="66"/>
      <c r="AY4" s="66" t="s">
        <v>104</v>
      </c>
      <c r="AZ4" s="66" t="s">
        <v>105</v>
      </c>
      <c r="BA4" s="66" t="s">
        <v>106</v>
      </c>
      <c r="BB4" s="66" t="s">
        <v>6</v>
      </c>
      <c r="BC4" s="66" t="s">
        <v>107</v>
      </c>
      <c r="BD4" s="66"/>
      <c r="BE4" s="66"/>
      <c r="BF4" s="66"/>
      <c r="BG4" s="66"/>
      <c r="BH4" s="66"/>
      <c r="BI4" s="66"/>
      <c r="BJ4" s="66"/>
      <c r="BK4" s="66" t="s">
        <v>108</v>
      </c>
      <c r="BL4" s="66" t="s">
        <v>109</v>
      </c>
      <c r="BM4" s="66" t="s">
        <v>110</v>
      </c>
      <c r="BN4" s="66"/>
      <c r="BO4" s="66" t="s">
        <v>111</v>
      </c>
      <c r="BP4" s="66"/>
      <c r="BQ4" s="66" t="s">
        <v>84</v>
      </c>
      <c r="BR4" s="66" t="s">
        <v>112</v>
      </c>
      <c r="BS4" s="66" t="s">
        <v>113</v>
      </c>
      <c r="BT4" s="66" t="s">
        <v>114</v>
      </c>
      <c r="BU4" s="66" t="s">
        <v>115</v>
      </c>
      <c r="BV4" s="66" t="s">
        <v>116</v>
      </c>
      <c r="BW4" s="66" t="s">
        <v>117</v>
      </c>
      <c r="BX4" s="66" t="s">
        <v>118</v>
      </c>
      <c r="BY4" s="66" t="s">
        <v>119</v>
      </c>
      <c r="BZ4" s="30"/>
      <c r="CA4" s="20"/>
    </row>
    <row r="5" spans="1:79" ht="21.75" customHeight="1">
      <c r="A5" s="66"/>
      <c r="B5" s="66"/>
      <c r="C5" s="66"/>
      <c r="D5" s="66"/>
      <c r="E5" s="66"/>
      <c r="F5" s="66"/>
      <c r="G5" s="66"/>
      <c r="H5" s="66" t="s">
        <v>84</v>
      </c>
      <c r="I5" s="66" t="s">
        <v>120</v>
      </c>
      <c r="J5" s="66" t="s">
        <v>121</v>
      </c>
      <c r="K5" s="66" t="s">
        <v>84</v>
      </c>
      <c r="L5" s="66" t="s">
        <v>122</v>
      </c>
      <c r="M5" s="66" t="s">
        <v>123</v>
      </c>
      <c r="N5" s="66" t="s">
        <v>124</v>
      </c>
      <c r="O5" s="66" t="s">
        <v>125</v>
      </c>
      <c r="P5" s="66" t="s">
        <v>126</v>
      </c>
      <c r="Q5" s="66" t="s">
        <v>84</v>
      </c>
      <c r="R5" s="66" t="s">
        <v>127</v>
      </c>
      <c r="S5" s="66" t="s">
        <v>128</v>
      </c>
      <c r="T5" s="66" t="s">
        <v>129</v>
      </c>
      <c r="U5" s="66" t="s">
        <v>130</v>
      </c>
      <c r="V5" s="84" t="s">
        <v>84</v>
      </c>
      <c r="W5" s="84" t="s">
        <v>131</v>
      </c>
      <c r="X5" s="84" t="s">
        <v>132</v>
      </c>
      <c r="Y5" s="84" t="s">
        <v>133</v>
      </c>
      <c r="Z5" s="84" t="s">
        <v>134</v>
      </c>
      <c r="AA5" s="66" t="s">
        <v>135</v>
      </c>
      <c r="AB5" s="66" t="s">
        <v>136</v>
      </c>
      <c r="AC5" s="66" t="s">
        <v>137</v>
      </c>
      <c r="AD5" s="66" t="s">
        <v>138</v>
      </c>
      <c r="AE5" s="66"/>
      <c r="AF5" s="66" t="s">
        <v>84</v>
      </c>
      <c r="AG5" s="66" t="s">
        <v>139</v>
      </c>
      <c r="AH5" s="66" t="s">
        <v>140</v>
      </c>
      <c r="AI5" s="66" t="s">
        <v>141</v>
      </c>
      <c r="AJ5" s="66" t="s">
        <v>142</v>
      </c>
      <c r="AK5" s="66" t="s">
        <v>143</v>
      </c>
      <c r="AL5" s="66" t="s">
        <v>144</v>
      </c>
      <c r="AM5" s="66" t="s">
        <v>84</v>
      </c>
      <c r="AN5" s="66" t="s">
        <v>145</v>
      </c>
      <c r="AO5" s="66" t="s">
        <v>141</v>
      </c>
      <c r="AP5" s="66" t="s">
        <v>146</v>
      </c>
      <c r="AQ5" s="66" t="s">
        <v>147</v>
      </c>
      <c r="AR5" s="66" t="s">
        <v>84</v>
      </c>
      <c r="AS5" s="66" t="s">
        <v>133</v>
      </c>
      <c r="AT5" s="66" t="s">
        <v>148</v>
      </c>
      <c r="AU5" s="66" t="s">
        <v>84</v>
      </c>
      <c r="AV5" s="66" t="s">
        <v>149</v>
      </c>
      <c r="AW5" s="66" t="s">
        <v>150</v>
      </c>
      <c r="AX5" s="84" t="s">
        <v>151</v>
      </c>
      <c r="AY5" s="66"/>
      <c r="AZ5" s="66"/>
      <c r="BA5" s="66"/>
      <c r="BB5" s="66"/>
      <c r="BC5" s="66" t="s">
        <v>84</v>
      </c>
      <c r="BD5" s="66" t="s">
        <v>152</v>
      </c>
      <c r="BE5" s="66" t="s">
        <v>153</v>
      </c>
      <c r="BF5" s="66" t="s">
        <v>154</v>
      </c>
      <c r="BG5" s="66" t="s">
        <v>155</v>
      </c>
      <c r="BH5" s="66" t="s">
        <v>156</v>
      </c>
      <c r="BI5" s="66" t="s">
        <v>157</v>
      </c>
      <c r="BJ5" s="66" t="s">
        <v>158</v>
      </c>
      <c r="BK5" s="66"/>
      <c r="BL5" s="66"/>
      <c r="BM5" s="66" t="s">
        <v>110</v>
      </c>
      <c r="BN5" s="66" t="s">
        <v>159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30"/>
      <c r="CA5" s="20"/>
    </row>
    <row r="6" spans="1:79" ht="67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85"/>
      <c r="W6" s="85"/>
      <c r="X6" s="85"/>
      <c r="Y6" s="85"/>
      <c r="Z6" s="85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85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30"/>
      <c r="CA6" s="20"/>
    </row>
    <row r="7" spans="1:79" ht="27" customHeight="1">
      <c r="A7" s="66" t="s">
        <v>6</v>
      </c>
      <c r="B7" s="80"/>
      <c r="C7" s="80"/>
      <c r="D7" s="80"/>
      <c r="E7" s="80"/>
      <c r="F7" s="31">
        <v>44</v>
      </c>
      <c r="G7" s="31">
        <v>24.84</v>
      </c>
      <c r="H7" s="31">
        <v>7.97</v>
      </c>
      <c r="I7" s="31">
        <v>7.13</v>
      </c>
      <c r="J7" s="31">
        <v>0.84</v>
      </c>
      <c r="K7" s="31">
        <v>7.07</v>
      </c>
      <c r="L7" s="31"/>
      <c r="M7" s="31">
        <v>0.14000000000000001</v>
      </c>
      <c r="N7" s="31">
        <v>0.74</v>
      </c>
      <c r="O7" s="31">
        <v>4.34</v>
      </c>
      <c r="P7" s="31">
        <v>1.85</v>
      </c>
      <c r="Q7" s="31">
        <v>5.86</v>
      </c>
      <c r="R7" s="31"/>
      <c r="S7" s="31">
        <v>1.92</v>
      </c>
      <c r="T7" s="31">
        <v>2.09</v>
      </c>
      <c r="U7" s="31">
        <v>1.85</v>
      </c>
      <c r="V7" s="31">
        <v>3.94</v>
      </c>
      <c r="W7" s="31">
        <v>1.02</v>
      </c>
      <c r="X7" s="31"/>
      <c r="Y7" s="31"/>
      <c r="Z7" s="31"/>
      <c r="AA7" s="31"/>
      <c r="AB7" s="31">
        <v>0.06</v>
      </c>
      <c r="AC7" s="31">
        <v>2.86</v>
      </c>
      <c r="AD7" s="31"/>
      <c r="AE7" s="31">
        <v>4.5999999999999996</v>
      </c>
      <c r="AF7" s="31"/>
      <c r="AG7" s="31"/>
      <c r="AH7" s="31"/>
      <c r="AI7" s="31"/>
      <c r="AJ7" s="31"/>
      <c r="AK7" s="31"/>
      <c r="AL7" s="31"/>
      <c r="AM7" s="31">
        <v>1.23</v>
      </c>
      <c r="AN7" s="31"/>
      <c r="AO7" s="31"/>
      <c r="AP7" s="31">
        <v>1.23</v>
      </c>
      <c r="AQ7" s="31"/>
      <c r="AR7" s="31"/>
      <c r="AS7" s="31"/>
      <c r="AT7" s="31"/>
      <c r="AU7" s="31">
        <v>1.44</v>
      </c>
      <c r="AV7" s="31"/>
      <c r="AW7" s="31"/>
      <c r="AX7" s="31">
        <v>1.44</v>
      </c>
      <c r="AY7" s="31">
        <v>1.89</v>
      </c>
      <c r="AZ7" s="31">
        <v>0.02</v>
      </c>
      <c r="BA7" s="31">
        <v>0.02</v>
      </c>
      <c r="BB7" s="31">
        <v>3.56</v>
      </c>
      <c r="BC7" s="31">
        <v>2.65</v>
      </c>
      <c r="BD7" s="31">
        <v>0.78</v>
      </c>
      <c r="BE7" s="31"/>
      <c r="BF7" s="31"/>
      <c r="BG7" s="31">
        <v>1.7</v>
      </c>
      <c r="BH7" s="31">
        <v>0.17</v>
      </c>
      <c r="BI7" s="31"/>
      <c r="BJ7" s="31"/>
      <c r="BK7" s="31">
        <v>0.39</v>
      </c>
      <c r="BL7" s="31">
        <v>0.19</v>
      </c>
      <c r="BM7" s="12">
        <v>0.33</v>
      </c>
      <c r="BN7" s="31"/>
      <c r="BO7" s="31"/>
      <c r="BP7" s="31"/>
      <c r="BQ7" s="31">
        <v>11</v>
      </c>
      <c r="BR7" s="31"/>
      <c r="BS7" s="31">
        <v>11</v>
      </c>
      <c r="BT7" s="31"/>
      <c r="BU7" s="31"/>
      <c r="BV7" s="31"/>
      <c r="BW7" s="31"/>
      <c r="BX7" s="31"/>
      <c r="BY7" s="31"/>
      <c r="BZ7" s="30"/>
      <c r="CA7" s="20"/>
    </row>
    <row r="8" spans="1:79" ht="27" customHeight="1">
      <c r="A8" s="33"/>
      <c r="B8" s="11"/>
      <c r="C8" s="33"/>
      <c r="D8" s="42" t="s">
        <v>91</v>
      </c>
      <c r="E8" s="33"/>
      <c r="F8" s="35">
        <v>44</v>
      </c>
      <c r="G8" s="35">
        <v>24.84</v>
      </c>
      <c r="H8" s="35">
        <v>7.97</v>
      </c>
      <c r="I8" s="35">
        <v>7.13</v>
      </c>
      <c r="J8" s="35">
        <v>0.84</v>
      </c>
      <c r="K8" s="35">
        <v>7.07</v>
      </c>
      <c r="L8" s="35"/>
      <c r="M8" s="35">
        <v>0.14000000000000001</v>
      </c>
      <c r="N8" s="35">
        <v>0.74</v>
      </c>
      <c r="O8" s="35">
        <v>4.34</v>
      </c>
      <c r="P8" s="35">
        <v>1.85</v>
      </c>
      <c r="Q8" s="35">
        <v>5.86</v>
      </c>
      <c r="R8" s="35"/>
      <c r="S8" s="35">
        <v>1.92</v>
      </c>
      <c r="T8" s="39">
        <v>2.09</v>
      </c>
      <c r="U8" s="35">
        <v>1.85</v>
      </c>
      <c r="V8" s="35">
        <v>3.94</v>
      </c>
      <c r="W8" s="35">
        <v>1.02</v>
      </c>
      <c r="X8" s="35"/>
      <c r="Y8" s="35"/>
      <c r="Z8" s="35"/>
      <c r="AA8" s="35"/>
      <c r="AB8" s="35">
        <v>0.06</v>
      </c>
      <c r="AC8" s="35">
        <v>2.86</v>
      </c>
      <c r="AD8" s="35"/>
      <c r="AE8" s="35">
        <v>4.5999999999999996</v>
      </c>
      <c r="AF8" s="35"/>
      <c r="AG8" s="35"/>
      <c r="AH8" s="35"/>
      <c r="AI8" s="35"/>
      <c r="AJ8" s="35"/>
      <c r="AK8" s="35"/>
      <c r="AL8" s="35"/>
      <c r="AM8" s="35">
        <v>1.23</v>
      </c>
      <c r="AN8" s="35"/>
      <c r="AO8" s="35"/>
      <c r="AP8" s="35">
        <v>1.23</v>
      </c>
      <c r="AQ8" s="35"/>
      <c r="AR8" s="35"/>
      <c r="AS8" s="35"/>
      <c r="AT8" s="35"/>
      <c r="AU8" s="35">
        <v>1.44</v>
      </c>
      <c r="AV8" s="35"/>
      <c r="AW8" s="35"/>
      <c r="AX8" s="35">
        <v>1.44</v>
      </c>
      <c r="AY8" s="35">
        <v>1.89</v>
      </c>
      <c r="AZ8" s="35">
        <v>0.02</v>
      </c>
      <c r="BA8" s="35">
        <v>0.02</v>
      </c>
      <c r="BB8" s="35">
        <v>3.56</v>
      </c>
      <c r="BC8" s="35">
        <v>2.65</v>
      </c>
      <c r="BD8" s="35">
        <v>0.78</v>
      </c>
      <c r="BE8" s="35"/>
      <c r="BF8" s="35"/>
      <c r="BG8" s="35">
        <v>1.7</v>
      </c>
      <c r="BH8" s="35">
        <v>0.17</v>
      </c>
      <c r="BI8" s="35"/>
      <c r="BJ8" s="35"/>
      <c r="BK8" s="35">
        <v>0.39</v>
      </c>
      <c r="BL8" s="35">
        <v>0.19</v>
      </c>
      <c r="BM8" s="35">
        <v>0.33</v>
      </c>
      <c r="BN8" s="35"/>
      <c r="BO8" s="35"/>
      <c r="BP8" s="38"/>
      <c r="BQ8" s="35">
        <v>11</v>
      </c>
      <c r="BR8" s="35"/>
      <c r="BS8" s="35">
        <v>11</v>
      </c>
      <c r="BT8" s="35"/>
      <c r="BU8" s="35"/>
      <c r="BV8" s="35"/>
      <c r="BW8" s="38"/>
      <c r="BX8" s="38"/>
      <c r="BY8" s="35"/>
      <c r="BZ8" s="43"/>
      <c r="CA8" s="44"/>
    </row>
    <row r="9" spans="1:79" ht="27" customHeight="1">
      <c r="A9" s="33" t="s">
        <v>85</v>
      </c>
      <c r="B9" s="11" t="s">
        <v>86</v>
      </c>
      <c r="C9" s="33" t="s">
        <v>86</v>
      </c>
      <c r="D9" s="80" t="s">
        <v>71</v>
      </c>
      <c r="E9" s="11" t="s">
        <v>89</v>
      </c>
      <c r="F9" s="35">
        <v>3.24</v>
      </c>
      <c r="G9" s="31">
        <v>0.14000000000000001</v>
      </c>
      <c r="H9" s="31"/>
      <c r="I9" s="31"/>
      <c r="J9" s="31"/>
      <c r="K9" s="31">
        <v>0.14000000000000001</v>
      </c>
      <c r="L9" s="31"/>
      <c r="M9" s="31">
        <v>0.14000000000000001</v>
      </c>
      <c r="N9" s="31"/>
      <c r="O9" s="31"/>
      <c r="P9" s="31"/>
      <c r="Q9" s="31"/>
      <c r="R9" s="31"/>
      <c r="S9" s="31"/>
      <c r="T9" s="40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>
        <v>2.71</v>
      </c>
      <c r="AF9" s="31"/>
      <c r="AG9" s="31"/>
      <c r="AH9" s="31"/>
      <c r="AI9" s="31"/>
      <c r="AJ9" s="31"/>
      <c r="AK9" s="31"/>
      <c r="AL9" s="31"/>
      <c r="AM9" s="31">
        <v>1.23</v>
      </c>
      <c r="AN9" s="31"/>
      <c r="AO9" s="31"/>
      <c r="AP9" s="31">
        <v>1.23</v>
      </c>
      <c r="AQ9" s="31"/>
      <c r="AR9" s="31"/>
      <c r="AS9" s="31"/>
      <c r="AT9" s="31"/>
      <c r="AU9" s="31">
        <v>1.44</v>
      </c>
      <c r="AV9" s="31"/>
      <c r="AW9" s="31"/>
      <c r="AX9" s="31">
        <v>1.44</v>
      </c>
      <c r="AY9" s="31"/>
      <c r="AZ9" s="31">
        <v>0.02</v>
      </c>
      <c r="BA9" s="31">
        <v>0.02</v>
      </c>
      <c r="BB9" s="31">
        <v>0.39</v>
      </c>
      <c r="BC9" s="31"/>
      <c r="BD9" s="31"/>
      <c r="BE9" s="31"/>
      <c r="BF9" s="31"/>
      <c r="BG9" s="31"/>
      <c r="BH9" s="31"/>
      <c r="BI9" s="31"/>
      <c r="BJ9" s="31"/>
      <c r="BK9" s="31">
        <v>0.39</v>
      </c>
      <c r="BL9" s="31"/>
      <c r="BM9" s="31"/>
      <c r="BN9" s="31"/>
      <c r="BO9" s="31"/>
      <c r="BP9" s="12"/>
      <c r="BQ9" s="31"/>
      <c r="BR9" s="31"/>
      <c r="BS9" s="31"/>
      <c r="BT9" s="31"/>
      <c r="BU9" s="31"/>
      <c r="BV9" s="31"/>
      <c r="BW9" s="38"/>
      <c r="BX9" s="38"/>
      <c r="BY9" s="35"/>
      <c r="BZ9" s="43"/>
      <c r="CA9" s="44"/>
    </row>
    <row r="10" spans="1:79" ht="27" customHeight="1">
      <c r="A10" s="33" t="s">
        <v>85</v>
      </c>
      <c r="B10" s="11" t="s">
        <v>86</v>
      </c>
      <c r="C10" s="33" t="s">
        <v>87</v>
      </c>
      <c r="D10" s="80" t="s">
        <v>71</v>
      </c>
      <c r="E10" s="11" t="s">
        <v>88</v>
      </c>
      <c r="F10" s="35">
        <v>10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40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12"/>
      <c r="BQ10" s="31">
        <v>10</v>
      </c>
      <c r="BR10" s="31"/>
      <c r="BS10" s="31">
        <v>10</v>
      </c>
      <c r="BT10" s="31"/>
      <c r="BU10" s="31"/>
      <c r="BV10" s="31"/>
      <c r="BW10" s="38"/>
      <c r="BX10" s="38"/>
      <c r="BY10" s="35"/>
      <c r="BZ10" s="43"/>
      <c r="CA10" s="44"/>
    </row>
    <row r="11" spans="1:79" ht="27" customHeight="1">
      <c r="A11" s="33" t="s">
        <v>85</v>
      </c>
      <c r="B11" s="11" t="s">
        <v>86</v>
      </c>
      <c r="C11" s="33" t="s">
        <v>86</v>
      </c>
      <c r="D11" s="80" t="s">
        <v>71</v>
      </c>
      <c r="E11" s="11" t="s">
        <v>89</v>
      </c>
      <c r="F11" s="35">
        <v>15.7</v>
      </c>
      <c r="G11" s="31">
        <v>10.64</v>
      </c>
      <c r="H11" s="31">
        <v>0.84</v>
      </c>
      <c r="I11" s="31"/>
      <c r="J11" s="31">
        <v>0.84</v>
      </c>
      <c r="K11" s="31"/>
      <c r="L11" s="31"/>
      <c r="M11" s="31"/>
      <c r="N11" s="31"/>
      <c r="O11" s="31"/>
      <c r="P11" s="31"/>
      <c r="Q11" s="31">
        <v>5.86</v>
      </c>
      <c r="R11" s="31"/>
      <c r="S11" s="31">
        <v>1.92</v>
      </c>
      <c r="T11" s="40">
        <v>2.09</v>
      </c>
      <c r="U11" s="31">
        <v>1.85</v>
      </c>
      <c r="V11" s="31">
        <v>3.94</v>
      </c>
      <c r="W11" s="31">
        <v>1.02</v>
      </c>
      <c r="X11" s="31"/>
      <c r="Y11" s="31"/>
      <c r="Z11" s="31"/>
      <c r="AA11" s="31"/>
      <c r="AB11" s="31">
        <v>0.06</v>
      </c>
      <c r="AC11" s="31">
        <v>2.86</v>
      </c>
      <c r="AD11" s="31"/>
      <c r="AE11" s="31">
        <v>1.89</v>
      </c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>
        <v>1.89</v>
      </c>
      <c r="AZ11" s="31"/>
      <c r="BA11" s="31"/>
      <c r="BB11" s="31">
        <v>3.17</v>
      </c>
      <c r="BC11" s="31">
        <v>2.65</v>
      </c>
      <c r="BD11" s="31">
        <v>0.78</v>
      </c>
      <c r="BE11" s="31"/>
      <c r="BF11" s="31"/>
      <c r="BG11" s="31">
        <v>1.7</v>
      </c>
      <c r="BH11" s="31">
        <v>0.17</v>
      </c>
      <c r="BI11" s="31"/>
      <c r="BJ11" s="31"/>
      <c r="BK11" s="31"/>
      <c r="BL11" s="31">
        <v>0.19</v>
      </c>
      <c r="BM11" s="31">
        <v>0.33</v>
      </c>
      <c r="BN11" s="31"/>
      <c r="BO11" s="31"/>
      <c r="BP11" s="12"/>
      <c r="BQ11" s="31"/>
      <c r="BR11" s="31"/>
      <c r="BS11" s="31"/>
      <c r="BT11" s="31"/>
      <c r="BU11" s="31"/>
      <c r="BV11" s="31"/>
      <c r="BW11" s="38"/>
      <c r="BX11" s="38"/>
      <c r="BY11" s="35"/>
      <c r="BZ11" s="43"/>
      <c r="CA11" s="44"/>
    </row>
    <row r="12" spans="1:79" ht="27" customHeight="1">
      <c r="A12" s="33" t="s">
        <v>85</v>
      </c>
      <c r="B12" s="11" t="s">
        <v>86</v>
      </c>
      <c r="C12" s="33" t="s">
        <v>87</v>
      </c>
      <c r="D12" s="80" t="s">
        <v>71</v>
      </c>
      <c r="E12" s="11" t="s">
        <v>88</v>
      </c>
      <c r="F12" s="35">
        <v>1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40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12"/>
      <c r="BQ12" s="31">
        <v>1</v>
      </c>
      <c r="BR12" s="31"/>
      <c r="BS12" s="31">
        <v>1</v>
      </c>
      <c r="BT12" s="31"/>
      <c r="BU12" s="31"/>
      <c r="BV12" s="31"/>
      <c r="BW12" s="38"/>
      <c r="BX12" s="38"/>
      <c r="BY12" s="35"/>
      <c r="BZ12" s="43"/>
      <c r="CA12" s="44"/>
    </row>
    <row r="13" spans="1:79" ht="27" customHeight="1">
      <c r="A13" s="33" t="s">
        <v>85</v>
      </c>
      <c r="B13" s="11" t="s">
        <v>86</v>
      </c>
      <c r="C13" s="33" t="s">
        <v>86</v>
      </c>
      <c r="D13" s="80" t="s">
        <v>71</v>
      </c>
      <c r="E13" s="11" t="s">
        <v>89</v>
      </c>
      <c r="F13" s="35">
        <v>14.06</v>
      </c>
      <c r="G13" s="31">
        <v>14.06</v>
      </c>
      <c r="H13" s="31">
        <v>7.13</v>
      </c>
      <c r="I13" s="31">
        <v>7.13</v>
      </c>
      <c r="J13" s="31"/>
      <c r="K13" s="31">
        <v>6.93</v>
      </c>
      <c r="L13" s="31"/>
      <c r="M13" s="31"/>
      <c r="N13" s="31">
        <v>0.74</v>
      </c>
      <c r="O13" s="31">
        <v>4.34</v>
      </c>
      <c r="P13" s="31">
        <v>1.85</v>
      </c>
      <c r="Q13" s="31"/>
      <c r="R13" s="31"/>
      <c r="S13" s="31"/>
      <c r="T13" s="40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12"/>
      <c r="BQ13" s="31"/>
      <c r="BR13" s="31"/>
      <c r="BS13" s="31"/>
      <c r="BT13" s="31"/>
      <c r="BU13" s="31"/>
      <c r="BV13" s="31"/>
      <c r="BW13" s="38"/>
      <c r="BX13" s="38"/>
      <c r="BY13" s="35"/>
      <c r="BZ13" s="43"/>
      <c r="CA13" s="44"/>
    </row>
    <row r="14" spans="1:79" ht="16.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19"/>
      <c r="CA14" s="20"/>
    </row>
    <row r="15" spans="1:79" ht="7.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</row>
  </sheetData>
  <mergeCells count="96">
    <mergeCell ref="D9:D13"/>
    <mergeCell ref="A7:E7"/>
    <mergeCell ref="AZ4:AZ6"/>
    <mergeCell ref="AE3:BA3"/>
    <mergeCell ref="BA4:BA6"/>
    <mergeCell ref="H4:J4"/>
    <mergeCell ref="H5:H6"/>
    <mergeCell ref="I5:I6"/>
    <mergeCell ref="J5:J6"/>
    <mergeCell ref="AL5:AL6"/>
    <mergeCell ref="AF4:AL4"/>
    <mergeCell ref="T5:T6"/>
    <mergeCell ref="U5:U6"/>
    <mergeCell ref="Q4:U4"/>
    <mergeCell ref="AD5:AD6"/>
    <mergeCell ref="AC5:AC6"/>
    <mergeCell ref="G3:AD3"/>
    <mergeCell ref="BV2:BX2"/>
    <mergeCell ref="BF5:BF6"/>
    <mergeCell ref="BQ4:BQ6"/>
    <mergeCell ref="BR4:BR6"/>
    <mergeCell ref="BS4:BS6"/>
    <mergeCell ref="BI5:BI6"/>
    <mergeCell ref="BB3:BO3"/>
    <mergeCell ref="BO4:BO6"/>
    <mergeCell ref="BY4:BY6"/>
    <mergeCell ref="V5:V6"/>
    <mergeCell ref="X5:X6"/>
    <mergeCell ref="Z5:Z6"/>
    <mergeCell ref="AT5:AT6"/>
    <mergeCell ref="AU4:AX4"/>
    <mergeCell ref="AA5:AA6"/>
    <mergeCell ref="W5:W6"/>
    <mergeCell ref="V4:AD4"/>
    <mergeCell ref="G4:G6"/>
    <mergeCell ref="AM5:AM6"/>
    <mergeCell ref="AN5:AN6"/>
    <mergeCell ref="AH5:AH6"/>
    <mergeCell ref="AI5:AI6"/>
    <mergeCell ref="AK5:AK6"/>
    <mergeCell ref="AF5:AF6"/>
    <mergeCell ref="P5:P6"/>
    <mergeCell ref="Q5:Q6"/>
    <mergeCell ref="R5:R6"/>
    <mergeCell ref="S5:S6"/>
    <mergeCell ref="K5:K6"/>
    <mergeCell ref="L5:L6"/>
    <mergeCell ref="M5:M6"/>
    <mergeCell ref="N5:N6"/>
    <mergeCell ref="AG5:AG6"/>
    <mergeCell ref="A3:C3"/>
    <mergeCell ref="E3:E6"/>
    <mergeCell ref="F3:F6"/>
    <mergeCell ref="A4:A6"/>
    <mergeCell ref="B4:B6"/>
    <mergeCell ref="C4:C6"/>
    <mergeCell ref="D3:D6"/>
    <mergeCell ref="BP3:BP6"/>
    <mergeCell ref="K4:P4"/>
    <mergeCell ref="AE4:AE6"/>
    <mergeCell ref="AM4:AQ4"/>
    <mergeCell ref="BB4:BB6"/>
    <mergeCell ref="BE5:BE6"/>
    <mergeCell ref="AV5:AV6"/>
    <mergeCell ref="BJ5:BJ6"/>
    <mergeCell ref="BC5:BC6"/>
    <mergeCell ref="BL4:BL6"/>
    <mergeCell ref="BH5:BH6"/>
    <mergeCell ref="AU5:AU6"/>
    <mergeCell ref="AW5:AW6"/>
    <mergeCell ref="AS5:AS6"/>
    <mergeCell ref="BD5:BD6"/>
    <mergeCell ref="AO5:AO6"/>
    <mergeCell ref="BK4:BK6"/>
    <mergeCell ref="AY4:AY6"/>
    <mergeCell ref="O5:O6"/>
    <mergeCell ref="AX5:AX6"/>
    <mergeCell ref="Y5:Y6"/>
    <mergeCell ref="AP5:AP6"/>
    <mergeCell ref="AQ5:AQ6"/>
    <mergeCell ref="BQ3:BY3"/>
    <mergeCell ref="A1:BY1"/>
    <mergeCell ref="BG5:BG6"/>
    <mergeCell ref="BC4:BJ4"/>
    <mergeCell ref="BM5:BM6"/>
    <mergeCell ref="BN5:BN6"/>
    <mergeCell ref="BM4:BN4"/>
    <mergeCell ref="BT4:BT6"/>
    <mergeCell ref="BU4:BU6"/>
    <mergeCell ref="BV4:BV6"/>
    <mergeCell ref="BW4:BW6"/>
    <mergeCell ref="BX4:BX6"/>
    <mergeCell ref="AB5:AB6"/>
    <mergeCell ref="AJ5:AJ6"/>
    <mergeCell ref="AR4:AT4"/>
    <mergeCell ref="AR5:AR6"/>
  </mergeCells>
  <phoneticPr fontId="1" type="noConversion"/>
  <printOptions horizontalCentered="1"/>
  <pageMargins left="0.35433070866141736" right="0.35433070866141736" top="0.35433070866141736" bottom="0.35433070866141736" header="0.31496062992125984" footer="0.31496062992125984"/>
  <pageSetup paperSize="9" scale="30" orientation="landscape" r:id="rId1"/>
  <headerFooter>
    <oddFooter>&amp;C第&amp;P页, 共&amp;N页</oddFooter>
  </headerFooter>
  <ignoredErrors>
    <ignoredError sqref="A9 B9 C9 A10 B10 C10 A11 B11 C11 A12 B12 C12 A13 B13 C1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selection sqref="A1:M1"/>
    </sheetView>
  </sheetViews>
  <sheetFormatPr defaultRowHeight="13.5"/>
  <cols>
    <col min="1" max="1" width="10.875" customWidth="1"/>
    <col min="2" max="2" width="17.625" customWidth="1"/>
    <col min="3" max="14" width="10.875" customWidth="1"/>
  </cols>
  <sheetData>
    <row r="1" spans="1:14" ht="43.5" customHeight="1">
      <c r="A1" s="89" t="s">
        <v>160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20"/>
    </row>
    <row r="2" spans="1:14" ht="12.7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20"/>
    </row>
    <row r="3" spans="1:14" ht="12.75" customHeight="1">
      <c r="A3" s="90"/>
      <c r="B3" s="90"/>
      <c r="C3" s="90"/>
      <c r="D3" s="90"/>
      <c r="E3" s="90"/>
      <c r="F3" s="90"/>
      <c r="G3" s="23"/>
      <c r="H3" s="23"/>
      <c r="I3" s="23"/>
      <c r="J3" s="23"/>
      <c r="K3" s="73" t="s">
        <v>161</v>
      </c>
      <c r="L3" s="73"/>
      <c r="M3" s="73"/>
      <c r="N3" s="20"/>
    </row>
    <row r="4" spans="1:14" ht="18" customHeight="1">
      <c r="A4" s="66" t="s">
        <v>68</v>
      </c>
      <c r="B4" s="66" t="s">
        <v>162</v>
      </c>
      <c r="C4" s="74" t="s">
        <v>163</v>
      </c>
      <c r="D4" s="87"/>
      <c r="E4" s="87"/>
      <c r="F4" s="87"/>
      <c r="G4" s="87"/>
      <c r="H4" s="87"/>
      <c r="I4" s="87"/>
      <c r="J4" s="87"/>
      <c r="K4" s="87"/>
      <c r="L4" s="87"/>
      <c r="M4" s="82"/>
      <c r="N4" s="24"/>
    </row>
    <row r="5" spans="1:14" ht="18" customHeight="1">
      <c r="A5" s="66"/>
      <c r="B5" s="66"/>
      <c r="C5" s="74" t="s">
        <v>164</v>
      </c>
      <c r="D5" s="87"/>
      <c r="E5" s="87"/>
      <c r="F5" s="87"/>
      <c r="G5" s="87"/>
      <c r="H5" s="87"/>
      <c r="I5" s="87"/>
      <c r="J5" s="87"/>
      <c r="K5" s="82"/>
      <c r="L5" s="66" t="s">
        <v>165</v>
      </c>
      <c r="M5" s="66" t="s">
        <v>166</v>
      </c>
      <c r="N5" s="24"/>
    </row>
    <row r="6" spans="1:14" ht="22.5" customHeight="1">
      <c r="A6" s="66"/>
      <c r="B6" s="66"/>
      <c r="C6" s="66" t="s">
        <v>75</v>
      </c>
      <c r="D6" s="74" t="s">
        <v>167</v>
      </c>
      <c r="E6" s="87"/>
      <c r="F6" s="87"/>
      <c r="G6" s="87"/>
      <c r="H6" s="87"/>
      <c r="I6" s="87"/>
      <c r="J6" s="82"/>
      <c r="K6" s="66" t="s">
        <v>168</v>
      </c>
      <c r="L6" s="66"/>
      <c r="M6" s="66"/>
      <c r="N6" s="24"/>
    </row>
    <row r="7" spans="1:14" ht="18" customHeight="1">
      <c r="A7" s="66"/>
      <c r="B7" s="66"/>
      <c r="C7" s="66"/>
      <c r="D7" s="66" t="s">
        <v>169</v>
      </c>
      <c r="E7" s="66" t="s">
        <v>170</v>
      </c>
      <c r="F7" s="66" t="s">
        <v>171</v>
      </c>
      <c r="G7" s="66" t="s">
        <v>172</v>
      </c>
      <c r="H7" s="66" t="s">
        <v>173</v>
      </c>
      <c r="I7" s="66" t="s">
        <v>174</v>
      </c>
      <c r="J7" s="66" t="s">
        <v>166</v>
      </c>
      <c r="K7" s="66"/>
      <c r="L7" s="66" t="s">
        <v>175</v>
      </c>
      <c r="M7" s="66"/>
      <c r="N7" s="24"/>
    </row>
    <row r="8" spans="1:14" ht="28.5" customHeight="1">
      <c r="A8" s="66"/>
      <c r="B8" s="66"/>
      <c r="C8" s="66"/>
      <c r="D8" s="66"/>
      <c r="E8" s="91"/>
      <c r="F8" s="91"/>
      <c r="G8" s="91"/>
      <c r="H8" s="91"/>
      <c r="I8" s="91"/>
      <c r="J8" s="91"/>
      <c r="K8" s="66"/>
      <c r="L8" s="66"/>
      <c r="M8" s="66"/>
      <c r="N8" s="24"/>
    </row>
    <row r="9" spans="1:14" ht="19.5" customHeight="1">
      <c r="A9" s="74" t="s">
        <v>6</v>
      </c>
      <c r="B9" s="88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24"/>
    </row>
    <row r="10" spans="1:14" ht="19.5" customHeight="1">
      <c r="A10" s="11"/>
      <c r="B10" s="11"/>
      <c r="C10" s="31"/>
      <c r="D10" s="31"/>
      <c r="E10" s="46"/>
      <c r="F10" s="47"/>
      <c r="G10" s="31"/>
      <c r="H10" s="31"/>
      <c r="I10" s="31"/>
      <c r="J10" s="31"/>
      <c r="K10" s="31"/>
      <c r="L10" s="31"/>
      <c r="M10" s="48"/>
      <c r="N10" s="49"/>
    </row>
    <row r="11" spans="1:14" ht="12.7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0"/>
    </row>
    <row r="12" spans="1:14" ht="7.5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</sheetData>
  <mergeCells count="21">
    <mergeCell ref="M5:M8"/>
    <mergeCell ref="C6:C8"/>
    <mergeCell ref="H7:H8"/>
    <mergeCell ref="I7:I8"/>
    <mergeCell ref="A9:B9"/>
    <mergeCell ref="A1:M1"/>
    <mergeCell ref="K3:M3"/>
    <mergeCell ref="A3:F3"/>
    <mergeCell ref="A4:A8"/>
    <mergeCell ref="B4:B8"/>
    <mergeCell ref="K6:K8"/>
    <mergeCell ref="J7:J8"/>
    <mergeCell ref="L7:L8"/>
    <mergeCell ref="L5:L6"/>
    <mergeCell ref="D6:J6"/>
    <mergeCell ref="C5:K5"/>
    <mergeCell ref="C4:M4"/>
    <mergeCell ref="D7:D8"/>
    <mergeCell ref="G7:G8"/>
    <mergeCell ref="E7:E8"/>
    <mergeCell ref="F7:F8"/>
  </mergeCells>
  <phoneticPr fontId="1" type="noConversion"/>
  <printOptions horizontalCentered="1"/>
  <pageMargins left="0.35433070866141736" right="0.35433070866141736" top="0.35433070866141736" bottom="0.35433070866141736" header="0.31496062992125984" footer="0.31496062992125984"/>
  <pageSetup paperSize="9" scale="90" orientation="landscape" r:id="rId1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D9"/>
  <sheetViews>
    <sheetView workbookViewId="0">
      <selection sqref="A1:AB1"/>
    </sheetView>
  </sheetViews>
  <sheetFormatPr defaultRowHeight="13.5"/>
  <cols>
    <col min="1" max="3" width="5.125" customWidth="1"/>
    <col min="4" max="4" width="18.5" customWidth="1"/>
    <col min="5" max="5" width="32.875" customWidth="1"/>
    <col min="6" max="6" width="12.625" customWidth="1"/>
    <col min="7" max="16" width="8.875" customWidth="1"/>
    <col min="17" max="17" width="9.75" customWidth="1"/>
    <col min="18" max="22" width="8.875" customWidth="1"/>
    <col min="23" max="23" width="7.75" customWidth="1"/>
    <col min="24" max="25" width="5.75" customWidth="1"/>
    <col min="26" max="26" width="8.625" customWidth="1"/>
    <col min="27" max="27" width="6.5" customWidth="1"/>
    <col min="28" max="28" width="8.625" customWidth="1"/>
    <col min="29" max="30" width="6.5" customWidth="1"/>
  </cols>
  <sheetData>
    <row r="1" spans="1:30" ht="33" customHeight="1">
      <c r="A1" s="92" t="s">
        <v>176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4"/>
      <c r="AC1" s="53"/>
      <c r="AD1" s="53"/>
    </row>
    <row r="2" spans="1:30" ht="18.75" customHeight="1">
      <c r="A2" s="95"/>
      <c r="B2" s="96"/>
      <c r="C2" s="97"/>
      <c r="D2" s="54"/>
      <c r="E2" s="54"/>
      <c r="F2" s="54"/>
      <c r="G2" s="54"/>
      <c r="H2" s="54"/>
      <c r="I2" s="54"/>
      <c r="J2" s="54"/>
      <c r="K2" s="54"/>
      <c r="L2" s="54"/>
      <c r="M2" s="55"/>
      <c r="N2" s="55"/>
      <c r="O2" s="55"/>
      <c r="P2" s="98" t="s">
        <v>1</v>
      </c>
      <c r="Q2" s="96"/>
      <c r="R2" s="96"/>
      <c r="S2" s="96"/>
      <c r="T2" s="96"/>
      <c r="U2" s="96"/>
      <c r="V2" s="97"/>
      <c r="W2" s="56"/>
      <c r="X2" s="56"/>
      <c r="Y2" s="56"/>
      <c r="Z2" s="56"/>
      <c r="AA2" s="56"/>
      <c r="AB2" s="56"/>
      <c r="AC2" s="56"/>
      <c r="AD2" s="53"/>
    </row>
    <row r="3" spans="1:30" ht="14.25" customHeight="1">
      <c r="A3" s="99" t="s">
        <v>73</v>
      </c>
      <c r="B3" s="99"/>
      <c r="C3" s="99"/>
      <c r="D3" s="99" t="s">
        <v>68</v>
      </c>
      <c r="E3" s="99" t="s">
        <v>74</v>
      </c>
      <c r="F3" s="99" t="s">
        <v>6</v>
      </c>
      <c r="G3" s="99" t="s">
        <v>90</v>
      </c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52"/>
    </row>
    <row r="4" spans="1:30" ht="23.25" customHeight="1">
      <c r="A4" s="99" t="s">
        <v>81</v>
      </c>
      <c r="B4" s="99" t="s">
        <v>82</v>
      </c>
      <c r="C4" s="99" t="s">
        <v>83</v>
      </c>
      <c r="D4" s="99"/>
      <c r="E4" s="99"/>
      <c r="F4" s="99"/>
      <c r="G4" s="99" t="s">
        <v>7</v>
      </c>
      <c r="H4" s="99"/>
      <c r="I4" s="99"/>
      <c r="J4" s="99"/>
      <c r="K4" s="99"/>
      <c r="L4" s="99"/>
      <c r="M4" s="99"/>
      <c r="N4" s="99"/>
      <c r="O4" s="99" t="s">
        <v>8</v>
      </c>
      <c r="P4" s="99" t="s">
        <v>9</v>
      </c>
      <c r="Q4" s="99" t="s">
        <v>10</v>
      </c>
      <c r="R4" s="99" t="s">
        <v>11</v>
      </c>
      <c r="S4" s="99" t="s">
        <v>12</v>
      </c>
      <c r="T4" s="99"/>
      <c r="U4" s="99"/>
      <c r="V4" s="99"/>
      <c r="W4" s="99"/>
      <c r="X4" s="99"/>
      <c r="Y4" s="99"/>
      <c r="Z4" s="99"/>
      <c r="AA4" s="99"/>
      <c r="AB4" s="99"/>
      <c r="AC4" s="99"/>
      <c r="AD4" s="52"/>
    </row>
    <row r="5" spans="1:30" ht="90.75" customHeight="1">
      <c r="A5" s="99"/>
      <c r="B5" s="99"/>
      <c r="C5" s="99"/>
      <c r="D5" s="99"/>
      <c r="E5" s="99"/>
      <c r="F5" s="99"/>
      <c r="G5" s="57" t="s">
        <v>13</v>
      </c>
      <c r="H5" s="57" t="s">
        <v>14</v>
      </c>
      <c r="I5" s="57" t="s">
        <v>15</v>
      </c>
      <c r="J5" s="57" t="s">
        <v>16</v>
      </c>
      <c r="K5" s="57" t="s">
        <v>17</v>
      </c>
      <c r="L5" s="57" t="s">
        <v>18</v>
      </c>
      <c r="M5" s="57" t="s">
        <v>19</v>
      </c>
      <c r="N5" s="57" t="s">
        <v>20</v>
      </c>
      <c r="O5" s="99"/>
      <c r="P5" s="99"/>
      <c r="Q5" s="99"/>
      <c r="R5" s="99"/>
      <c r="S5" s="57" t="s">
        <v>21</v>
      </c>
      <c r="T5" s="57" t="s">
        <v>22</v>
      </c>
      <c r="U5" s="57" t="s">
        <v>23</v>
      </c>
      <c r="V5" s="57" t="s">
        <v>24</v>
      </c>
      <c r="W5" s="57" t="s">
        <v>25</v>
      </c>
      <c r="X5" s="57" t="s">
        <v>26</v>
      </c>
      <c r="Y5" s="57" t="s">
        <v>27</v>
      </c>
      <c r="Z5" s="57" t="s">
        <v>28</v>
      </c>
      <c r="AA5" s="57" t="s">
        <v>29</v>
      </c>
      <c r="AB5" s="57" t="s">
        <v>30</v>
      </c>
      <c r="AC5" s="57" t="s">
        <v>31</v>
      </c>
      <c r="AD5" s="52"/>
    </row>
    <row r="6" spans="1:30" ht="22.5" customHeight="1">
      <c r="A6" s="99" t="s">
        <v>6</v>
      </c>
      <c r="B6" s="99"/>
      <c r="C6" s="99"/>
      <c r="D6" s="99"/>
      <c r="E6" s="99"/>
      <c r="F6" s="58">
        <v>11</v>
      </c>
      <c r="G6" s="59">
        <v>11</v>
      </c>
      <c r="H6" s="59">
        <v>11</v>
      </c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8"/>
      <c r="AD6" s="60"/>
    </row>
    <row r="7" spans="1:30" ht="27.75" customHeight="1">
      <c r="A7" s="61"/>
      <c r="B7" s="61"/>
      <c r="C7" s="61"/>
      <c r="D7" s="62" t="s">
        <v>177</v>
      </c>
      <c r="E7" s="62"/>
      <c r="F7" s="48">
        <v>11</v>
      </c>
      <c r="G7" s="48">
        <v>11</v>
      </c>
      <c r="H7" s="48">
        <v>11</v>
      </c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63"/>
    </row>
    <row r="8" spans="1:30" ht="27" customHeight="1">
      <c r="A8" s="61" t="s">
        <v>85</v>
      </c>
      <c r="B8" s="61" t="s">
        <v>86</v>
      </c>
      <c r="C8" s="61" t="s">
        <v>87</v>
      </c>
      <c r="D8" s="61" t="s">
        <v>71</v>
      </c>
      <c r="E8" s="61" t="s">
        <v>88</v>
      </c>
      <c r="F8" s="64">
        <v>11</v>
      </c>
      <c r="G8" s="64">
        <v>11</v>
      </c>
      <c r="H8" s="64">
        <v>11</v>
      </c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3"/>
    </row>
    <row r="9" spans="1:30" ht="11.25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0"/>
    </row>
  </sheetData>
  <mergeCells count="18">
    <mergeCell ref="S4:AC4"/>
    <mergeCell ref="A6:E6"/>
    <mergeCell ref="A1:AB1"/>
    <mergeCell ref="A2:C2"/>
    <mergeCell ref="P2:V2"/>
    <mergeCell ref="A3:C3"/>
    <mergeCell ref="D3:D5"/>
    <mergeCell ref="E3:E5"/>
    <mergeCell ref="F3:F5"/>
    <mergeCell ref="G3:AC3"/>
    <mergeCell ref="A4:A5"/>
    <mergeCell ref="B4:B5"/>
    <mergeCell ref="C4:C5"/>
    <mergeCell ref="G4:N4"/>
    <mergeCell ref="O4:O5"/>
    <mergeCell ref="P4:P5"/>
    <mergeCell ref="Q4:Q5"/>
    <mergeCell ref="R4:R5"/>
  </mergeCells>
  <phoneticPr fontId="1" type="noConversion"/>
  <pageMargins left="0.70866141732283472" right="0.70866141732283472" top="0.94488188976377963" bottom="0.94488188976377963" header="0.31496062992125984" footer="0.31496062992125984"/>
  <pageSetup paperSize="9" scale="45" orientation="landscape" r:id="rId1"/>
  <headerFooter>
    <oddFooter>&amp;C第&amp;P页, 共&amp;N页</oddFooter>
  </headerFooter>
  <ignoredErrors>
    <ignoredError sqref="A8 B8 C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收支预算总表</vt:lpstr>
      <vt:lpstr>收入项目主表</vt:lpstr>
      <vt:lpstr>支出预算总表</vt:lpstr>
      <vt:lpstr>支出预算明细表</vt:lpstr>
      <vt:lpstr>收入征收计划</vt:lpstr>
      <vt:lpstr>项目支出汇总表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社保科</cp:lastModifiedBy>
  <cp:lastPrinted>2017-05-05T07:47:21Z</cp:lastPrinted>
  <dcterms:created xsi:type="dcterms:W3CDTF">2011-12-31T06:39:17Z</dcterms:created>
  <dcterms:modified xsi:type="dcterms:W3CDTF">2017-05-05T07:47:27Z</dcterms:modified>
</cp:coreProperties>
</file>