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 firstSheet="7" activeTab="9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44525"/>
</workbook>
</file>

<file path=xl/sharedStrings.xml><?xml version="1.0" encoding="utf-8"?>
<sst xmlns="http://schemas.openxmlformats.org/spreadsheetml/2006/main" count="250">
  <si>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</si>
  <si>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</si>
  <si>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</si>
  <si>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</si>
  <si>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</si>
  <si>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</si>
  <si>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</si>
  <si>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</si>
  <si>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</si>
  <si>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</si>
  <si>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</si>
  <si>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</si>
  <si>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</si>
  <si>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</si>
  <si>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</si>
  <si>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</si>
  <si>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</si>
  <si>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</si>
  <si>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</si>
  <si>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</si>
  <si>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</si>
  <si>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</si>
  <si>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</si>
  <si>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</si>
  <si>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</si>
  <si>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</si>
  <si>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</si>
  <si>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</si>
  <si>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</si>
  <si>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</si>
  <si>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</si>
  <si>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</si>
  <si>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</si>
  <si>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</si>
  <si>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</si>
  <si>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</si>
  <si>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</si>
  <si>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</si>
  <si>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</si>
  <si>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</si>
  <si>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</si>
  <si>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</si>
  <si>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</si>
  <si>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</si>
  <si>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</si>
  <si>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</si>
  <si>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</si>
  <si>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</si>
  <si>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</si>
  <si>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</si>
  <si>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</si>
  <si>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</si>
  <si>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</si>
  <si>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</si>
  <si>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</si>
  <si>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</si>
  <si>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</si>
  <si>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</si>
  <si>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</si>
  <si>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</si>
  <si>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</si>
  <si>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</si>
  <si>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</si>
  <si>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</si>
  <si>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</si>
  <si>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</si>
  <si>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</si>
  <si>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</si>
  <si>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</si>
  <si>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</si>
  <si>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</si>
  <si>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</si>
  <si>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社会保障科小计</t>
  </si>
  <si>
    <t>208</t>
  </si>
  <si>
    <t>02</t>
  </si>
  <si>
    <t>01</t>
  </si>
  <si>
    <t>003</t>
  </si>
  <si>
    <t>社会保障科</t>
  </si>
  <si>
    <t>行政运行</t>
  </si>
  <si>
    <t>04</t>
  </si>
  <si>
    <t>拥军优属</t>
  </si>
  <si>
    <t>05</t>
  </si>
  <si>
    <t>老龄事务</t>
  </si>
  <si>
    <t>07</t>
  </si>
  <si>
    <t>行政区划和地名管理</t>
  </si>
  <si>
    <t>08</t>
  </si>
  <si>
    <t>基层政权和社区建设</t>
  </si>
  <si>
    <t>99</t>
  </si>
  <si>
    <t>其他民政管理事务支出</t>
  </si>
  <si>
    <t>伤残抚恤</t>
  </si>
  <si>
    <t>义务兵优待</t>
  </si>
  <si>
    <t>09</t>
  </si>
  <si>
    <t>退役士兵安置</t>
  </si>
  <si>
    <t>10</t>
  </si>
  <si>
    <t>殡葬</t>
  </si>
  <si>
    <t>19</t>
  </si>
  <si>
    <t>城市最低生活保障金支出</t>
  </si>
  <si>
    <t>农村最低生活保障金支出</t>
  </si>
  <si>
    <t>20</t>
  </si>
  <si>
    <t>临时救助支出</t>
  </si>
  <si>
    <t>21</t>
  </si>
  <si>
    <t>农村特困人员救助供养支出</t>
  </si>
  <si>
    <t>25</t>
  </si>
  <si>
    <t>其他城市生活救助</t>
  </si>
  <si>
    <t>其他农村生活救助</t>
  </si>
  <si>
    <t>210</t>
  </si>
  <si>
    <t>13</t>
  </si>
  <si>
    <t>城乡医疗救助</t>
  </si>
  <si>
    <t>其他优抚支出</t>
  </si>
  <si>
    <t>儿童福利</t>
  </si>
  <si>
    <t>14</t>
  </si>
  <si>
    <t>优抚对象医疗补助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</si>
  <si>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</si>
  <si>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</si>
  <si>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</si>
  <si>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</si>
  <si>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</si>
  <si>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</si>
  <si>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</si>
  <si>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</si>
  <si>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</si>
  <si>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</si>
  <si>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</si>
  <si>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</si>
  <si>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</si>
  <si>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</si>
  <si>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</si>
  <si>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</si>
  <si>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</si>
  <si>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</si>
  <si>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</si>
  <si>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</si>
  <si>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</si>
  <si>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</si>
  <si>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</si>
  <si>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</si>
  <si>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</si>
  <si>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</si>
  <si>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</si>
  <si>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</si>
  <si>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</si>
  <si>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</si>
  <si>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</si>
  <si>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</si>
  <si>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</si>
  <si>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003001</t>
  </si>
  <si>
    <t>新乡市红旗区民政局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</si>
  <si>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</si>
  <si>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</si>
  <si>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</si>
  <si>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</si>
  <si>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</si>
  <si>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</si>
  <si>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</si>
  <si>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</si>
  <si>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</si>
  <si>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</si>
  <si>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</si>
  <si>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</si>
  <si>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</si>
  <si>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</si>
  <si>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</si>
  <si>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</si>
  <si>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</si>
  <si>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绩效工资</t>
  </si>
  <si>
    <t xml:space="preserve">         救济费</t>
  </si>
  <si>
    <t>机关事业单位基本养老保险缴费</t>
  </si>
  <si>
    <t xml:space="preserve">         医疗费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</si>
  <si>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</si>
  <si>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</si>
  <si>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</si>
  <si>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</si>
  <si>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</si>
  <si>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</si>
  <si>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</si>
  <si>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</si>
  <si>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</si>
  <si>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</si>
  <si>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</si>
  <si>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</si>
  <si>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</si>
  <si>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</si>
  <si>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</si>
  <si>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</si>
  <si>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</si>
  <si>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</si>
  <si>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</si>
  <si>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</si>
  <si>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</si>
  <si>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</si>
  <si>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</si>
  <si>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</si>
  <si>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</si>
  <si>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</si>
  <si>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</si>
  <si>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</si>
  <si>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</si>
  <si>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</si>
  <si>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</si>
  <si>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</si>
  <si>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</si>
  <si>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</si>
  <si>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</si>
  <si>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</si>
  <si>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</si>
  <si>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</si>
  <si>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</si>
  <si>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</si>
  <si>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</si>
  <si>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</si>
  <si>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</si>
  <si>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</si>
  <si>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</si>
  <si>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</si>
  <si>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</si>
  <si>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</si>
  <si>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</si>
  <si>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</si>
  <si>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</si>
  <si>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</si>
  <si>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</si>
  <si>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</si>
  <si>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</si>
  <si>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</si>
  <si>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</si>
  <si>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</si>
  <si>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</si>
  <si>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</si>
  <si>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</si>
  <si>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</si>
  <si>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</si>
  <si>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</si>
  <si>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</si>
  <si>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表内无数据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</si>
  <si>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</si>
  <si>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</si>
  <si>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</si>
  <si>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</si>
  <si>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</si>
  <si>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</si>
  <si>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</si>
  <si>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</si>
  <si>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</si>
  <si>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</si>
  <si>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</si>
  <si>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地名普查成果转化费</t>
  </si>
  <si>
    <t>服务</t>
  </si>
  <si>
    <t>否</t>
  </si>
  <si>
    <t>公开招标</t>
  </si>
  <si>
    <t>地名标志设置费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</si>
</sst>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_ "/>
  </numFmts>
  <fonts count="35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17" borderId="22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29" fillId="24" borderId="2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15" xfId="0" applyNumberFormat="1" applyFont="1" applyBorder="1" applyAlignment="1">
      <alignment horizontal="left" wrapText="1"/>
    </xf>
    <xf numFmtId="4" fontId="9" fillId="0" borderId="15" xfId="0" applyNumberFormat="1" applyFont="1" applyBorder="1" applyAlignment="1">
      <alignment horizontal="right" wrapText="1"/>
    </xf>
    <xf numFmtId="4" fontId="9" fillId="0" borderId="0" xfId="0" applyNumberFormat="1" applyFont="1" applyAlignment="1">
      <alignment horizontal="left" wrapText="1"/>
    </xf>
    <xf numFmtId="4" fontId="9" fillId="0" borderId="3" xfId="0" applyNumberFormat="1" applyFont="1" applyBorder="1" applyAlignment="1">
      <alignment horizontal="left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4" fontId="9" fillId="0" borderId="4" xfId="0" applyNumberFormat="1" applyFont="1" applyBorder="1" applyAlignment="1">
      <alignment horizontal="left" wrapText="1"/>
    </xf>
    <xf numFmtId="4" fontId="9" fillId="0" borderId="18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4" fontId="9" fillId="0" borderId="13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right" vertical="center" wrapText="1"/>
    </xf>
    <xf numFmtId="0" fontId="12" fillId="0" borderId="5" xfId="0" applyFont="1" applyBorder="1" applyAlignment="1" quotePrefix="1">
      <alignment horizontal="left" vertical="center" wrapText="1"/>
    </xf>
    <xf numFmtId="0" fontId="2" fillId="0" borderId="6" xfId="0" applyFont="1" applyBorder="1" applyAlignment="1" quotePrefix="1">
      <alignment horizontal="left" vertical="center" wrapText="1"/>
    </xf>
    <xf numFmtId="0" fontId="2" fillId="0" borderId="7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22"/>
  <sheetViews>
    <sheetView workbookViewId="0">
      <selection activeCell="N11" sqref="N1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4" width="8.875" customWidth="1"/>
    <col min="15" max="15" width="6.875" customWidth="1"/>
  </cols>
  <sheetData>
    <row r="1" ht="37.5" customHeight="1" spans="1:15">
      <c r="A1" s="36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  <c r="M1" s="72"/>
      <c r="N1" s="72"/>
      <c r="O1" s="84"/>
    </row>
    <row r="2" ht="15" customHeight="1" spans="1:15">
      <c r="A2" s="38"/>
      <c r="B2" s="73"/>
      <c r="C2" s="73"/>
      <c r="D2" s="73"/>
      <c r="E2" s="73"/>
      <c r="F2" s="73"/>
      <c r="G2" s="118"/>
      <c r="H2" s="118"/>
      <c r="I2" s="118"/>
      <c r="J2" s="122" t="s">
        <v>1</v>
      </c>
      <c r="K2" s="123"/>
      <c r="L2" s="124"/>
      <c r="M2" s="124"/>
      <c r="N2" s="124"/>
      <c r="O2" s="84"/>
    </row>
    <row r="3" ht="18" customHeight="1" spans="1:15">
      <c r="A3" s="39" t="s">
        <v>2</v>
      </c>
      <c r="B3" s="40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85"/>
    </row>
    <row r="4" ht="18" customHeight="1" spans="1:15">
      <c r="A4" s="39" t="s">
        <v>4</v>
      </c>
      <c r="B4" s="39" t="s">
        <v>5</v>
      </c>
      <c r="C4" s="39" t="s">
        <v>4</v>
      </c>
      <c r="D4" s="39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85"/>
    </row>
    <row r="5" ht="45.75" customHeight="1" spans="1:15">
      <c r="A5" s="40"/>
      <c r="B5" s="40"/>
      <c r="C5" s="40"/>
      <c r="D5" s="39" t="s">
        <v>6</v>
      </c>
      <c r="E5" s="39" t="s">
        <v>7</v>
      </c>
      <c r="F5" s="39" t="s">
        <v>8</v>
      </c>
      <c r="G5" s="39" t="s">
        <v>9</v>
      </c>
      <c r="H5" s="39" t="s">
        <v>10</v>
      </c>
      <c r="I5" s="39" t="s">
        <v>11</v>
      </c>
      <c r="J5" s="39" t="s">
        <v>12</v>
      </c>
      <c r="K5" s="39" t="s">
        <v>13</v>
      </c>
      <c r="L5" s="39" t="s">
        <v>14</v>
      </c>
      <c r="M5" s="39" t="s">
        <v>15</v>
      </c>
      <c r="N5" s="39" t="s">
        <v>16</v>
      </c>
      <c r="O5" s="85"/>
    </row>
    <row r="6" ht="23.25" customHeight="1" spans="1:15">
      <c r="A6" s="40"/>
      <c r="B6" s="40"/>
      <c r="C6" s="40"/>
      <c r="D6" s="40"/>
      <c r="E6" s="34"/>
      <c r="F6" s="34"/>
      <c r="G6" s="34"/>
      <c r="H6" s="34"/>
      <c r="I6" s="34"/>
      <c r="J6" s="34"/>
      <c r="K6" s="34"/>
      <c r="L6" s="34"/>
      <c r="M6" s="34"/>
      <c r="N6" s="34"/>
      <c r="O6" s="85"/>
    </row>
    <row r="7" ht="22.5" customHeight="1" spans="1:15">
      <c r="A7" s="74" t="s">
        <v>17</v>
      </c>
      <c r="B7" s="75">
        <v>2244.66</v>
      </c>
      <c r="C7" s="74" t="s">
        <v>18</v>
      </c>
      <c r="D7" s="75">
        <v>160.43</v>
      </c>
      <c r="E7" s="75">
        <v>160.43</v>
      </c>
      <c r="F7" s="75"/>
      <c r="G7" s="75"/>
      <c r="H7" s="75"/>
      <c r="I7" s="75"/>
      <c r="J7" s="75"/>
      <c r="K7" s="75"/>
      <c r="L7" s="75"/>
      <c r="M7" s="75"/>
      <c r="N7" s="75"/>
      <c r="O7" s="85"/>
    </row>
    <row r="8" ht="22.5" customHeight="1" spans="1:15">
      <c r="A8" s="74" t="s">
        <v>19</v>
      </c>
      <c r="B8" s="75"/>
      <c r="C8" s="74" t="s">
        <v>20</v>
      </c>
      <c r="D8" s="75">
        <v>133.76</v>
      </c>
      <c r="E8" s="75">
        <v>133.76</v>
      </c>
      <c r="F8" s="75"/>
      <c r="G8" s="75"/>
      <c r="H8" s="75"/>
      <c r="I8" s="75"/>
      <c r="J8" s="75"/>
      <c r="K8" s="75"/>
      <c r="L8" s="75"/>
      <c r="M8" s="75"/>
      <c r="N8" s="75"/>
      <c r="O8" s="85"/>
    </row>
    <row r="9" ht="22.5" customHeight="1" spans="1:15">
      <c r="A9" s="74" t="s">
        <v>21</v>
      </c>
      <c r="B9" s="75"/>
      <c r="C9" s="74" t="s">
        <v>22</v>
      </c>
      <c r="D9" s="75">
        <v>9.37</v>
      </c>
      <c r="E9" s="75">
        <v>9.37</v>
      </c>
      <c r="F9" s="75"/>
      <c r="G9" s="75"/>
      <c r="H9" s="75"/>
      <c r="I9" s="75"/>
      <c r="J9" s="75"/>
      <c r="K9" s="75"/>
      <c r="L9" s="75"/>
      <c r="M9" s="75"/>
      <c r="N9" s="75"/>
      <c r="O9" s="85"/>
    </row>
    <row r="10" ht="22.5" customHeight="1" spans="1:15">
      <c r="A10" s="74" t="s">
        <v>23</v>
      </c>
      <c r="B10" s="75"/>
      <c r="C10" s="74" t="s">
        <v>24</v>
      </c>
      <c r="D10" s="75">
        <v>17.3</v>
      </c>
      <c r="E10" s="75">
        <v>17.3</v>
      </c>
      <c r="F10" s="75"/>
      <c r="G10" s="75"/>
      <c r="H10" s="75"/>
      <c r="I10" s="75"/>
      <c r="J10" s="75"/>
      <c r="K10" s="75"/>
      <c r="L10" s="75"/>
      <c r="M10" s="75"/>
      <c r="N10" s="75"/>
      <c r="O10" s="85"/>
    </row>
    <row r="11" ht="22.5" customHeight="1" spans="1:15">
      <c r="A11" s="74"/>
      <c r="B11" s="75"/>
      <c r="C11" s="74" t="s">
        <v>25</v>
      </c>
      <c r="D11" s="75">
        <v>3401.45</v>
      </c>
      <c r="E11" s="75">
        <v>2084.23</v>
      </c>
      <c r="F11" s="75"/>
      <c r="G11" s="75"/>
      <c r="H11" s="75"/>
      <c r="I11" s="75"/>
      <c r="J11" s="75"/>
      <c r="K11" s="75"/>
      <c r="L11" s="75"/>
      <c r="M11" s="75"/>
      <c r="N11" s="75">
        <v>1317.22</v>
      </c>
      <c r="O11" s="85"/>
    </row>
    <row r="12" ht="22.5" customHeight="1" spans="1:15">
      <c r="A12" s="119"/>
      <c r="B12" s="75"/>
      <c r="C12" s="74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85"/>
    </row>
    <row r="13" ht="22.5" customHeight="1" spans="1:15">
      <c r="A13" s="74" t="s">
        <v>26</v>
      </c>
      <c r="B13" s="75">
        <f>SUM(B7:B11)</f>
        <v>2244.66</v>
      </c>
      <c r="C13" s="74" t="s">
        <v>27</v>
      </c>
      <c r="D13" s="75">
        <v>3561.88</v>
      </c>
      <c r="E13" s="75">
        <v>2244.66</v>
      </c>
      <c r="F13" s="75"/>
      <c r="G13" s="75"/>
      <c r="H13" s="75"/>
      <c r="I13" s="75"/>
      <c r="J13" s="75"/>
      <c r="K13" s="75"/>
      <c r="L13" s="75"/>
      <c r="M13" s="75"/>
      <c r="N13" s="75">
        <v>1317.22</v>
      </c>
      <c r="O13" s="85"/>
    </row>
    <row r="14" ht="22.5" customHeight="1" spans="1:15">
      <c r="A14" s="74" t="s">
        <v>28</v>
      </c>
      <c r="B14" s="75">
        <f>SUM(B15:B18)</f>
        <v>0</v>
      </c>
      <c r="C14" s="120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85"/>
    </row>
    <row r="15" ht="22.5" customHeight="1" spans="1:15">
      <c r="A15" s="121" t="s">
        <v>29</v>
      </c>
      <c r="B15" s="75"/>
      <c r="C15" s="120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85"/>
    </row>
    <row r="16" ht="22.5" customHeight="1" spans="1:15">
      <c r="A16" s="121" t="s">
        <v>12</v>
      </c>
      <c r="B16" s="75"/>
      <c r="C16" s="120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85"/>
    </row>
    <row r="17" ht="27.75" customHeight="1" spans="1:15">
      <c r="A17" s="121" t="s">
        <v>13</v>
      </c>
      <c r="B17" s="75"/>
      <c r="C17" s="80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85"/>
    </row>
    <row r="18" ht="27.75" customHeight="1" spans="1:15">
      <c r="A18" s="121" t="s">
        <v>14</v>
      </c>
      <c r="B18" s="79"/>
      <c r="C18" s="8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85"/>
    </row>
    <row r="19" ht="27.75" customHeight="1" spans="1:15">
      <c r="A19" s="121" t="s">
        <v>15</v>
      </c>
      <c r="B19" s="79"/>
      <c r="C19" s="80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85"/>
    </row>
    <row r="20" ht="27.75" customHeight="1" spans="1:15">
      <c r="A20" s="121" t="s">
        <v>16</v>
      </c>
      <c r="B20" s="79">
        <v>1317.22</v>
      </c>
      <c r="C20" s="80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85"/>
    </row>
    <row r="21" ht="20.25" customHeight="1" spans="1:15">
      <c r="A21" s="81" t="s">
        <v>30</v>
      </c>
      <c r="B21" s="79">
        <v>3561.88</v>
      </c>
      <c r="C21" s="81" t="s">
        <v>31</v>
      </c>
      <c r="D21" s="75">
        <v>3561.88</v>
      </c>
      <c r="E21" s="75">
        <v>2244.66</v>
      </c>
      <c r="F21" s="75"/>
      <c r="G21" s="75"/>
      <c r="H21" s="75"/>
      <c r="I21" s="75"/>
      <c r="J21" s="75"/>
      <c r="K21" s="75"/>
      <c r="L21" s="75"/>
      <c r="M21" s="75"/>
      <c r="N21" s="75">
        <v>1317.22</v>
      </c>
      <c r="O21" s="85"/>
    </row>
    <row r="22" ht="20.25" customHeight="1" spans="1:15">
      <c r="A22" s="82"/>
      <c r="B22" s="82"/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</row>
  </sheetData>
  <mergeCells count="19">
    <mergeCell ref="A1:N1"/>
    <mergeCell ref="J2:N2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3"/>
  <sheetViews>
    <sheetView workbookViewId="0">
      <selection activeCell="C12" sqref="C12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6" t="s">
        <v>32</v>
      </c>
      <c r="B1" s="110"/>
      <c r="C1" s="111"/>
      <c r="D1" s="17"/>
    </row>
    <row r="2" ht="36" customHeight="1" spans="1:4">
      <c r="A2" s="112"/>
      <c r="B2" s="113"/>
      <c r="C2" s="114" t="s">
        <v>1</v>
      </c>
      <c r="D2" s="17"/>
    </row>
    <row r="3" ht="24.75" customHeight="1" spans="1:4">
      <c r="A3" s="27" t="s">
        <v>33</v>
      </c>
      <c r="B3" s="27"/>
      <c r="C3" s="27" t="s">
        <v>34</v>
      </c>
      <c r="D3" s="18"/>
    </row>
    <row r="4" ht="20.25" customHeight="1" spans="1:4">
      <c r="A4" s="27" t="s">
        <v>35</v>
      </c>
      <c r="B4" s="27"/>
      <c r="C4" s="64">
        <v>3561.88</v>
      </c>
      <c r="D4" s="18"/>
    </row>
    <row r="5" ht="20.25" customHeight="1" spans="1:4">
      <c r="A5" s="57" t="s">
        <v>36</v>
      </c>
      <c r="B5" s="115"/>
      <c r="C5" s="64">
        <v>2244.66</v>
      </c>
      <c r="D5" s="18"/>
    </row>
    <row r="6" ht="20.25" customHeight="1" spans="1:4">
      <c r="A6" s="116" t="s">
        <v>37</v>
      </c>
      <c r="B6" s="64"/>
      <c r="C6" s="64">
        <v>2244.66</v>
      </c>
      <c r="D6" s="18"/>
    </row>
    <row r="7" ht="39" customHeight="1" spans="1:4">
      <c r="A7" s="117" t="s">
        <v>38</v>
      </c>
      <c r="B7" s="64"/>
      <c r="C7" s="64">
        <v>2244.66</v>
      </c>
      <c r="D7" s="18"/>
    </row>
    <row r="8" ht="37.5" customHeight="1" spans="1:4">
      <c r="A8" s="117" t="s">
        <v>39</v>
      </c>
      <c r="B8" s="64"/>
      <c r="C8" s="64"/>
      <c r="D8" s="18"/>
    </row>
    <row r="9" ht="36" customHeight="1" spans="1:4">
      <c r="A9" s="117" t="s">
        <v>40</v>
      </c>
      <c r="B9" s="64"/>
      <c r="C9" s="64"/>
      <c r="D9" s="18"/>
    </row>
    <row r="10" ht="20.25" customHeight="1" spans="1:4">
      <c r="A10" s="116" t="s">
        <v>41</v>
      </c>
      <c r="B10" s="57"/>
      <c r="C10" s="64"/>
      <c r="D10" s="18"/>
    </row>
    <row r="11" ht="26.25" customHeight="1" spans="1:4">
      <c r="A11" s="117" t="s">
        <v>42</v>
      </c>
      <c r="B11" s="57"/>
      <c r="C11" s="64"/>
      <c r="D11" s="18"/>
    </row>
    <row r="12" ht="31.5" customHeight="1" spans="1:4">
      <c r="A12" s="117" t="s">
        <v>43</v>
      </c>
      <c r="B12" s="64"/>
      <c r="C12" s="64"/>
      <c r="D12" s="18"/>
    </row>
    <row r="13" ht="30" customHeight="1" spans="1:4">
      <c r="A13" s="117" t="s">
        <v>44</v>
      </c>
      <c r="B13" s="64"/>
      <c r="C13" s="64"/>
      <c r="D13" s="18"/>
    </row>
    <row r="14" ht="28.5" customHeight="1" spans="1:4">
      <c r="A14" s="116" t="s">
        <v>45</v>
      </c>
      <c r="B14" s="64"/>
      <c r="C14" s="64"/>
      <c r="D14" s="18"/>
    </row>
    <row r="15" ht="26.25" customHeight="1" spans="1:4">
      <c r="A15" s="116" t="s">
        <v>46</v>
      </c>
      <c r="B15" s="64"/>
      <c r="C15" s="64"/>
      <c r="D15" s="18"/>
    </row>
    <row r="16" ht="26.25" customHeight="1" spans="1:4">
      <c r="A16" s="57" t="s">
        <v>47</v>
      </c>
      <c r="B16" s="64"/>
      <c r="C16" s="64"/>
      <c r="D16" s="18"/>
    </row>
    <row r="17" ht="20.25" customHeight="1" spans="1:4">
      <c r="A17" s="116" t="s">
        <v>48</v>
      </c>
      <c r="B17" s="64"/>
      <c r="C17" s="64"/>
      <c r="D17" s="18"/>
    </row>
    <row r="18" ht="20.25" customHeight="1" spans="1:4">
      <c r="A18" s="116" t="s">
        <v>49</v>
      </c>
      <c r="B18" s="115"/>
      <c r="C18" s="64"/>
      <c r="D18" s="18"/>
    </row>
    <row r="19" ht="20.25" customHeight="1" spans="1:4">
      <c r="A19" s="116" t="s">
        <v>50</v>
      </c>
      <c r="B19" s="115"/>
      <c r="C19" s="64"/>
      <c r="D19" s="18"/>
    </row>
    <row r="20" ht="20.25" customHeight="1" spans="1:4">
      <c r="A20" s="116" t="s">
        <v>51</v>
      </c>
      <c r="B20" s="115"/>
      <c r="C20" s="64"/>
      <c r="D20" s="18"/>
    </row>
    <row r="21" ht="20.25" customHeight="1" spans="1:4">
      <c r="A21" s="57" t="s">
        <v>52</v>
      </c>
      <c r="B21" s="115"/>
      <c r="C21" s="64"/>
      <c r="D21" s="18"/>
    </row>
    <row r="22" ht="20.25" customHeight="1" spans="1:4">
      <c r="A22" s="57" t="s">
        <v>53</v>
      </c>
      <c r="B22" s="115"/>
      <c r="C22" s="64">
        <v>1317.22</v>
      </c>
      <c r="D22" s="18"/>
    </row>
    <row r="23" ht="16.5" customHeight="1" spans="1:4">
      <c r="A23" s="35"/>
      <c r="B23" s="35"/>
      <c r="C23" s="35"/>
      <c r="D23" s="17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9"/>
  <sheetViews>
    <sheetView workbookViewId="0">
      <selection activeCell="F8" sqref="F8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8"/>
      <c r="B1" s="88"/>
      <c r="C1" s="88"/>
      <c r="D1" s="88"/>
      <c r="E1" s="89"/>
      <c r="F1" s="90"/>
      <c r="G1" s="90"/>
      <c r="H1" s="88"/>
      <c r="I1" s="88"/>
      <c r="J1" s="88"/>
      <c r="K1" s="88"/>
      <c r="L1" s="89"/>
      <c r="M1" s="90"/>
      <c r="N1" s="90"/>
      <c r="O1" s="89"/>
      <c r="P1" s="104"/>
    </row>
    <row r="2" ht="21.75" customHeight="1" spans="1:16">
      <c r="A2" s="91"/>
      <c r="B2" s="91" t="s">
        <v>54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87"/>
      <c r="O2" s="87"/>
      <c r="P2" s="87"/>
    </row>
    <row r="3" ht="25.5" customHeight="1" spans="1:16">
      <c r="A3" s="89"/>
      <c r="B3" s="55"/>
      <c r="C3" s="93"/>
      <c r="D3" s="93"/>
      <c r="E3" s="94"/>
      <c r="F3" s="93"/>
      <c r="G3" s="93"/>
      <c r="H3" s="95"/>
      <c r="I3" s="95"/>
      <c r="J3" s="95"/>
      <c r="K3" s="95"/>
      <c r="L3" s="95"/>
      <c r="M3" s="105" t="s">
        <v>1</v>
      </c>
      <c r="N3" s="106"/>
      <c r="O3" s="106"/>
      <c r="P3" s="87"/>
    </row>
    <row r="4" ht="33.75" customHeight="1" spans="1:16">
      <c r="A4" s="96"/>
      <c r="B4" s="58" t="s">
        <v>55</v>
      </c>
      <c r="C4" s="97"/>
      <c r="D4" s="97"/>
      <c r="E4" s="58" t="s">
        <v>56</v>
      </c>
      <c r="F4" s="58" t="s">
        <v>57</v>
      </c>
      <c r="G4" s="58" t="s">
        <v>58</v>
      </c>
      <c r="H4" s="58" t="s">
        <v>59</v>
      </c>
      <c r="I4" s="107" t="s">
        <v>60</v>
      </c>
      <c r="J4" s="108"/>
      <c r="K4" s="109"/>
      <c r="L4" s="107" t="s">
        <v>61</v>
      </c>
      <c r="M4" s="108"/>
      <c r="N4" s="108"/>
      <c r="O4" s="109"/>
      <c r="P4" s="86"/>
    </row>
    <row r="5" ht="39.75" customHeight="1" spans="1:16">
      <c r="A5" s="96"/>
      <c r="B5" s="58" t="s">
        <v>62</v>
      </c>
      <c r="C5" s="58" t="s">
        <v>63</v>
      </c>
      <c r="D5" s="58" t="s">
        <v>64</v>
      </c>
      <c r="E5" s="97"/>
      <c r="F5" s="97"/>
      <c r="G5" s="97"/>
      <c r="H5" s="97"/>
      <c r="I5" s="39" t="s">
        <v>65</v>
      </c>
      <c r="J5" s="39" t="s">
        <v>66</v>
      </c>
      <c r="K5" s="39" t="s">
        <v>67</v>
      </c>
      <c r="L5" s="39" t="s">
        <v>68</v>
      </c>
      <c r="M5" s="39" t="s">
        <v>69</v>
      </c>
      <c r="N5" s="39" t="s">
        <v>70</v>
      </c>
      <c r="O5" s="39" t="s">
        <v>71</v>
      </c>
      <c r="P5" s="86"/>
    </row>
    <row r="6" ht="20.25" customHeight="1" spans="1:16">
      <c r="A6" s="96"/>
      <c r="B6" s="58"/>
      <c r="C6" s="58"/>
      <c r="D6" s="58"/>
      <c r="E6" s="58"/>
      <c r="F6" s="58"/>
      <c r="G6" s="58"/>
      <c r="H6" s="98">
        <v>1</v>
      </c>
      <c r="I6" s="98">
        <v>2</v>
      </c>
      <c r="J6" s="98">
        <v>3</v>
      </c>
      <c r="K6" s="98">
        <v>4</v>
      </c>
      <c r="L6" s="98">
        <v>7</v>
      </c>
      <c r="M6" s="98">
        <v>8</v>
      </c>
      <c r="N6" s="98">
        <v>9</v>
      </c>
      <c r="O6" s="98">
        <v>10</v>
      </c>
      <c r="P6" s="86"/>
    </row>
    <row r="7" ht="21.75" customHeight="1" spans="1:16">
      <c r="A7" s="96"/>
      <c r="B7" s="58"/>
      <c r="C7" s="58"/>
      <c r="D7" s="39"/>
      <c r="E7" s="74"/>
      <c r="F7" s="74"/>
      <c r="G7" s="74" t="s">
        <v>6</v>
      </c>
      <c r="H7" s="97">
        <v>3561.88</v>
      </c>
      <c r="I7" s="97">
        <v>133.76</v>
      </c>
      <c r="J7" s="97">
        <v>9.37</v>
      </c>
      <c r="K7" s="97">
        <v>17.3</v>
      </c>
      <c r="L7" s="97"/>
      <c r="M7" s="97">
        <v>3401.45</v>
      </c>
      <c r="N7" s="40"/>
      <c r="O7" s="40"/>
      <c r="P7" s="86"/>
    </row>
    <row r="8" ht="21.75" customHeight="1" spans="1:16">
      <c r="A8" s="96"/>
      <c r="B8" s="99"/>
      <c r="C8" s="99"/>
      <c r="D8" s="99"/>
      <c r="E8" s="41"/>
      <c r="F8" s="41" t="s">
        <v>72</v>
      </c>
      <c r="G8" s="41"/>
      <c r="H8" s="43">
        <v>3561.88</v>
      </c>
      <c r="I8" s="43">
        <v>133.76</v>
      </c>
      <c r="J8" s="43">
        <v>9.37</v>
      </c>
      <c r="K8" s="43">
        <v>17.3</v>
      </c>
      <c r="L8" s="43"/>
      <c r="M8" s="43">
        <v>3401.45</v>
      </c>
      <c r="N8" s="43"/>
      <c r="O8" s="43"/>
      <c r="P8" s="86"/>
    </row>
    <row r="9" ht="21.75" customHeight="1" spans="1:16">
      <c r="A9" s="96"/>
      <c r="B9" s="58" t="s">
        <v>73</v>
      </c>
      <c r="C9" s="58" t="s">
        <v>74</v>
      </c>
      <c r="D9" s="39" t="s">
        <v>75</v>
      </c>
      <c r="E9" s="74" t="s">
        <v>76</v>
      </c>
      <c r="F9" s="74" t="s">
        <v>77</v>
      </c>
      <c r="G9" s="62" t="s">
        <v>78</v>
      </c>
      <c r="H9" s="100">
        <v>160.43</v>
      </c>
      <c r="I9" s="100">
        <v>133.76</v>
      </c>
      <c r="J9" s="100">
        <v>9.37</v>
      </c>
      <c r="K9" s="75">
        <v>17.3</v>
      </c>
      <c r="L9" s="75"/>
      <c r="M9" s="100"/>
      <c r="N9" s="75"/>
      <c r="O9" s="75"/>
      <c r="P9" s="86"/>
    </row>
    <row r="10" ht="21.75" customHeight="1" spans="1:16">
      <c r="A10" s="96"/>
      <c r="B10" s="58" t="s">
        <v>73</v>
      </c>
      <c r="C10" s="58" t="s">
        <v>74</v>
      </c>
      <c r="D10" s="39" t="s">
        <v>79</v>
      </c>
      <c r="E10" s="74" t="s">
        <v>76</v>
      </c>
      <c r="F10" s="74" t="s">
        <v>77</v>
      </c>
      <c r="G10" s="62" t="s">
        <v>80</v>
      </c>
      <c r="H10" s="100">
        <v>29.8</v>
      </c>
      <c r="I10" s="100"/>
      <c r="J10" s="100"/>
      <c r="K10" s="75"/>
      <c r="L10" s="75"/>
      <c r="M10" s="100">
        <v>29.8</v>
      </c>
      <c r="N10" s="75"/>
      <c r="O10" s="75"/>
      <c r="P10" s="86"/>
    </row>
    <row r="11" ht="21.75" customHeight="1" spans="1:16">
      <c r="A11" s="96"/>
      <c r="B11" s="58" t="s">
        <v>73</v>
      </c>
      <c r="C11" s="58" t="s">
        <v>74</v>
      </c>
      <c r="D11" s="39" t="s">
        <v>81</v>
      </c>
      <c r="E11" s="74" t="s">
        <v>76</v>
      </c>
      <c r="F11" s="74" t="s">
        <v>77</v>
      </c>
      <c r="G11" s="62" t="s">
        <v>82</v>
      </c>
      <c r="H11" s="100">
        <v>45</v>
      </c>
      <c r="I11" s="100"/>
      <c r="J11" s="100"/>
      <c r="K11" s="75"/>
      <c r="L11" s="75"/>
      <c r="M11" s="100">
        <v>45</v>
      </c>
      <c r="N11" s="75"/>
      <c r="O11" s="75"/>
      <c r="P11" s="86"/>
    </row>
    <row r="12" ht="21.75" customHeight="1" spans="1:16">
      <c r="A12" s="96"/>
      <c r="B12" s="58" t="s">
        <v>73</v>
      </c>
      <c r="C12" s="58" t="s">
        <v>74</v>
      </c>
      <c r="D12" s="39" t="s">
        <v>83</v>
      </c>
      <c r="E12" s="74" t="s">
        <v>76</v>
      </c>
      <c r="F12" s="74" t="s">
        <v>77</v>
      </c>
      <c r="G12" s="62" t="s">
        <v>84</v>
      </c>
      <c r="H12" s="100">
        <v>212.26</v>
      </c>
      <c r="I12" s="100"/>
      <c r="J12" s="100"/>
      <c r="K12" s="75"/>
      <c r="L12" s="75"/>
      <c r="M12" s="100">
        <v>212.26</v>
      </c>
      <c r="N12" s="75"/>
      <c r="O12" s="75"/>
      <c r="P12" s="86"/>
    </row>
    <row r="13" ht="21.75" customHeight="1" spans="1:16">
      <c r="A13" s="96"/>
      <c r="B13" s="58" t="s">
        <v>73</v>
      </c>
      <c r="C13" s="58" t="s">
        <v>74</v>
      </c>
      <c r="D13" s="39" t="s">
        <v>85</v>
      </c>
      <c r="E13" s="74" t="s">
        <v>76</v>
      </c>
      <c r="F13" s="74" t="s">
        <v>77</v>
      </c>
      <c r="G13" s="62" t="s">
        <v>86</v>
      </c>
      <c r="H13" s="100">
        <v>1041.25</v>
      </c>
      <c r="I13" s="100"/>
      <c r="J13" s="100"/>
      <c r="K13" s="75"/>
      <c r="L13" s="75"/>
      <c r="M13" s="100">
        <v>1041.25</v>
      </c>
      <c r="N13" s="75"/>
      <c r="O13" s="75"/>
      <c r="P13" s="86"/>
    </row>
    <row r="14" ht="21.75" customHeight="1" spans="1:16">
      <c r="A14" s="96"/>
      <c r="B14" s="58" t="s">
        <v>73</v>
      </c>
      <c r="C14" s="58" t="s">
        <v>74</v>
      </c>
      <c r="D14" s="39" t="s">
        <v>87</v>
      </c>
      <c r="E14" s="74" t="s">
        <v>76</v>
      </c>
      <c r="F14" s="74" t="s">
        <v>77</v>
      </c>
      <c r="G14" s="62" t="s">
        <v>88</v>
      </c>
      <c r="H14" s="100">
        <v>88.93</v>
      </c>
      <c r="I14" s="100"/>
      <c r="J14" s="100"/>
      <c r="K14" s="75"/>
      <c r="L14" s="75"/>
      <c r="M14" s="100">
        <v>88.93</v>
      </c>
      <c r="N14" s="75"/>
      <c r="O14" s="75"/>
      <c r="P14" s="86"/>
    </row>
    <row r="15" ht="21.75" customHeight="1" spans="1:16">
      <c r="A15" s="96"/>
      <c r="B15" s="58" t="s">
        <v>73</v>
      </c>
      <c r="C15" s="58" t="s">
        <v>85</v>
      </c>
      <c r="D15" s="39" t="s">
        <v>74</v>
      </c>
      <c r="E15" s="74" t="s">
        <v>76</v>
      </c>
      <c r="F15" s="74" t="s">
        <v>77</v>
      </c>
      <c r="G15" s="62" t="s">
        <v>89</v>
      </c>
      <c r="H15" s="100">
        <v>80</v>
      </c>
      <c r="I15" s="100"/>
      <c r="J15" s="100"/>
      <c r="K15" s="75"/>
      <c r="L15" s="75"/>
      <c r="M15" s="100">
        <v>80</v>
      </c>
      <c r="N15" s="75"/>
      <c r="O15" s="75"/>
      <c r="P15" s="86"/>
    </row>
    <row r="16" ht="21.75" customHeight="1" spans="1:16">
      <c r="A16" s="96"/>
      <c r="B16" s="58" t="s">
        <v>73</v>
      </c>
      <c r="C16" s="58" t="s">
        <v>85</v>
      </c>
      <c r="D16" s="39" t="s">
        <v>81</v>
      </c>
      <c r="E16" s="74" t="s">
        <v>76</v>
      </c>
      <c r="F16" s="74" t="s">
        <v>77</v>
      </c>
      <c r="G16" s="62" t="s">
        <v>90</v>
      </c>
      <c r="H16" s="100">
        <v>673</v>
      </c>
      <c r="I16" s="100"/>
      <c r="J16" s="100"/>
      <c r="K16" s="75"/>
      <c r="L16" s="75"/>
      <c r="M16" s="100">
        <v>673</v>
      </c>
      <c r="N16" s="75"/>
      <c r="O16" s="75"/>
      <c r="P16" s="86"/>
    </row>
    <row r="17" ht="21.75" customHeight="1" spans="1:16">
      <c r="A17" s="96"/>
      <c r="B17" s="58" t="s">
        <v>73</v>
      </c>
      <c r="C17" s="58" t="s">
        <v>91</v>
      </c>
      <c r="D17" s="39" t="s">
        <v>75</v>
      </c>
      <c r="E17" s="74" t="s">
        <v>76</v>
      </c>
      <c r="F17" s="74" t="s">
        <v>77</v>
      </c>
      <c r="G17" s="62" t="s">
        <v>92</v>
      </c>
      <c r="H17" s="100">
        <v>52</v>
      </c>
      <c r="I17" s="100"/>
      <c r="J17" s="100"/>
      <c r="K17" s="75"/>
      <c r="L17" s="75"/>
      <c r="M17" s="100">
        <v>52</v>
      </c>
      <c r="N17" s="75"/>
      <c r="O17" s="75"/>
      <c r="P17" s="86"/>
    </row>
    <row r="18" ht="21.75" customHeight="1" spans="1:16">
      <c r="A18" s="96"/>
      <c r="B18" s="58" t="s">
        <v>73</v>
      </c>
      <c r="C18" s="58" t="s">
        <v>93</v>
      </c>
      <c r="D18" s="39" t="s">
        <v>79</v>
      </c>
      <c r="E18" s="74" t="s">
        <v>76</v>
      </c>
      <c r="F18" s="74" t="s">
        <v>77</v>
      </c>
      <c r="G18" s="62" t="s">
        <v>94</v>
      </c>
      <c r="H18" s="100">
        <v>50</v>
      </c>
      <c r="I18" s="100"/>
      <c r="J18" s="100"/>
      <c r="K18" s="75"/>
      <c r="L18" s="75"/>
      <c r="M18" s="100">
        <v>50</v>
      </c>
      <c r="N18" s="75"/>
      <c r="O18" s="75"/>
      <c r="P18" s="86"/>
    </row>
    <row r="19" ht="21.75" customHeight="1" spans="1:16">
      <c r="A19" s="96"/>
      <c r="B19" s="58" t="s">
        <v>73</v>
      </c>
      <c r="C19" s="58" t="s">
        <v>95</v>
      </c>
      <c r="D19" s="39" t="s">
        <v>75</v>
      </c>
      <c r="E19" s="74" t="s">
        <v>76</v>
      </c>
      <c r="F19" s="74" t="s">
        <v>77</v>
      </c>
      <c r="G19" s="62" t="s">
        <v>96</v>
      </c>
      <c r="H19" s="100">
        <v>471</v>
      </c>
      <c r="I19" s="100"/>
      <c r="J19" s="100"/>
      <c r="K19" s="75"/>
      <c r="L19" s="75"/>
      <c r="M19" s="100">
        <v>471</v>
      </c>
      <c r="N19" s="75"/>
      <c r="O19" s="75"/>
      <c r="P19" s="86"/>
    </row>
    <row r="20" ht="21.75" customHeight="1" spans="1:16">
      <c r="A20" s="96"/>
      <c r="B20" s="58" t="s">
        <v>73</v>
      </c>
      <c r="C20" s="58" t="s">
        <v>95</v>
      </c>
      <c r="D20" s="39" t="s">
        <v>74</v>
      </c>
      <c r="E20" s="74" t="s">
        <v>76</v>
      </c>
      <c r="F20" s="74" t="s">
        <v>77</v>
      </c>
      <c r="G20" s="62" t="s">
        <v>97</v>
      </c>
      <c r="H20" s="100">
        <v>169.3</v>
      </c>
      <c r="I20" s="100"/>
      <c r="J20" s="100"/>
      <c r="K20" s="75"/>
      <c r="L20" s="75"/>
      <c r="M20" s="100">
        <v>169.3</v>
      </c>
      <c r="N20" s="75"/>
      <c r="O20" s="75"/>
      <c r="P20" s="86"/>
    </row>
    <row r="21" ht="21.75" customHeight="1" spans="1:16">
      <c r="A21" s="96"/>
      <c r="B21" s="58" t="s">
        <v>73</v>
      </c>
      <c r="C21" s="58" t="s">
        <v>98</v>
      </c>
      <c r="D21" s="39" t="s">
        <v>75</v>
      </c>
      <c r="E21" s="74" t="s">
        <v>76</v>
      </c>
      <c r="F21" s="74" t="s">
        <v>77</v>
      </c>
      <c r="G21" s="62" t="s">
        <v>99</v>
      </c>
      <c r="H21" s="100">
        <v>5</v>
      </c>
      <c r="I21" s="100"/>
      <c r="J21" s="100"/>
      <c r="K21" s="75"/>
      <c r="L21" s="75"/>
      <c r="M21" s="100">
        <v>5</v>
      </c>
      <c r="N21" s="75"/>
      <c r="O21" s="75"/>
      <c r="P21" s="86"/>
    </row>
    <row r="22" ht="21.75" customHeight="1" spans="1:16">
      <c r="A22" s="96"/>
      <c r="B22" s="58" t="s">
        <v>73</v>
      </c>
      <c r="C22" s="58" t="s">
        <v>100</v>
      </c>
      <c r="D22" s="39" t="s">
        <v>74</v>
      </c>
      <c r="E22" s="74" t="s">
        <v>76</v>
      </c>
      <c r="F22" s="74" t="s">
        <v>77</v>
      </c>
      <c r="G22" s="62" t="s">
        <v>101</v>
      </c>
      <c r="H22" s="100">
        <v>15.3</v>
      </c>
      <c r="I22" s="100"/>
      <c r="J22" s="100"/>
      <c r="K22" s="75"/>
      <c r="L22" s="75"/>
      <c r="M22" s="100">
        <v>15.3</v>
      </c>
      <c r="N22" s="75"/>
      <c r="O22" s="75"/>
      <c r="P22" s="86"/>
    </row>
    <row r="23" ht="21.75" customHeight="1" spans="1:16">
      <c r="A23" s="96"/>
      <c r="B23" s="58" t="s">
        <v>73</v>
      </c>
      <c r="C23" s="58" t="s">
        <v>102</v>
      </c>
      <c r="D23" s="39" t="s">
        <v>75</v>
      </c>
      <c r="E23" s="74" t="s">
        <v>76</v>
      </c>
      <c r="F23" s="74" t="s">
        <v>77</v>
      </c>
      <c r="G23" s="62" t="s">
        <v>103</v>
      </c>
      <c r="H23" s="100">
        <v>2.64</v>
      </c>
      <c r="I23" s="100"/>
      <c r="J23" s="100"/>
      <c r="K23" s="75"/>
      <c r="L23" s="75"/>
      <c r="M23" s="100">
        <v>2.64</v>
      </c>
      <c r="N23" s="75"/>
      <c r="O23" s="75"/>
      <c r="P23" s="86"/>
    </row>
    <row r="24" ht="21.75" customHeight="1" spans="1:16">
      <c r="A24" s="96"/>
      <c r="B24" s="58" t="s">
        <v>73</v>
      </c>
      <c r="C24" s="58" t="s">
        <v>102</v>
      </c>
      <c r="D24" s="39" t="s">
        <v>74</v>
      </c>
      <c r="E24" s="74" t="s">
        <v>76</v>
      </c>
      <c r="F24" s="74" t="s">
        <v>77</v>
      </c>
      <c r="G24" s="62" t="s">
        <v>104</v>
      </c>
      <c r="H24" s="100">
        <v>0.6</v>
      </c>
      <c r="I24" s="100"/>
      <c r="J24" s="100"/>
      <c r="K24" s="75"/>
      <c r="L24" s="75"/>
      <c r="M24" s="100">
        <v>0.6</v>
      </c>
      <c r="N24" s="75"/>
      <c r="O24" s="75"/>
      <c r="P24" s="86"/>
    </row>
    <row r="25" ht="21.75" customHeight="1" spans="1:16">
      <c r="A25" s="96"/>
      <c r="B25" s="58" t="s">
        <v>105</v>
      </c>
      <c r="C25" s="58" t="s">
        <v>106</v>
      </c>
      <c r="D25" s="39" t="s">
        <v>75</v>
      </c>
      <c r="E25" s="74" t="s">
        <v>76</v>
      </c>
      <c r="F25" s="74" t="s">
        <v>77</v>
      </c>
      <c r="G25" s="62" t="s">
        <v>107</v>
      </c>
      <c r="H25" s="100">
        <v>24.72</v>
      </c>
      <c r="I25" s="100"/>
      <c r="J25" s="100"/>
      <c r="K25" s="75"/>
      <c r="L25" s="75"/>
      <c r="M25" s="100">
        <v>24.72</v>
      </c>
      <c r="N25" s="75"/>
      <c r="O25" s="75"/>
      <c r="P25" s="86"/>
    </row>
    <row r="26" ht="21.75" customHeight="1" spans="1:16">
      <c r="A26" s="96"/>
      <c r="B26" s="58">
        <v>208</v>
      </c>
      <c r="C26" s="101" t="s">
        <v>85</v>
      </c>
      <c r="D26" s="102" t="s">
        <v>87</v>
      </c>
      <c r="E26" s="74" t="s">
        <v>76</v>
      </c>
      <c r="F26" s="74" t="s">
        <v>77</v>
      </c>
      <c r="G26" s="62" t="s">
        <v>108</v>
      </c>
      <c r="H26" s="100">
        <v>420.6</v>
      </c>
      <c r="I26" s="100"/>
      <c r="J26" s="100"/>
      <c r="K26" s="75"/>
      <c r="L26" s="75"/>
      <c r="M26" s="100">
        <v>420.6</v>
      </c>
      <c r="N26" s="75"/>
      <c r="O26" s="75"/>
      <c r="P26" s="86"/>
    </row>
    <row r="27" ht="21.75" customHeight="1" spans="1:16">
      <c r="A27" s="96"/>
      <c r="B27" s="58">
        <v>208</v>
      </c>
      <c r="C27" s="101" t="s">
        <v>93</v>
      </c>
      <c r="D27" s="102" t="s">
        <v>75</v>
      </c>
      <c r="E27" s="74" t="s">
        <v>76</v>
      </c>
      <c r="F27" s="74" t="s">
        <v>77</v>
      </c>
      <c r="G27" s="62" t="s">
        <v>109</v>
      </c>
      <c r="H27" s="100">
        <v>2.19</v>
      </c>
      <c r="I27" s="100"/>
      <c r="J27" s="100"/>
      <c r="K27" s="75"/>
      <c r="L27" s="75"/>
      <c r="M27" s="100">
        <v>2.19</v>
      </c>
      <c r="N27" s="75"/>
      <c r="O27" s="75"/>
      <c r="P27" s="86"/>
    </row>
    <row r="28" ht="21.75" customHeight="1" spans="1:16">
      <c r="A28" s="96"/>
      <c r="B28" s="58">
        <v>210</v>
      </c>
      <c r="C28" s="101" t="s">
        <v>110</v>
      </c>
      <c r="D28" s="102" t="s">
        <v>75</v>
      </c>
      <c r="E28" s="74" t="s">
        <v>76</v>
      </c>
      <c r="F28" s="74" t="s">
        <v>77</v>
      </c>
      <c r="G28" s="62" t="s">
        <v>111</v>
      </c>
      <c r="H28" s="100">
        <v>17.86</v>
      </c>
      <c r="I28" s="100"/>
      <c r="J28" s="100"/>
      <c r="K28" s="75"/>
      <c r="L28" s="75"/>
      <c r="M28" s="100">
        <v>17.86</v>
      </c>
      <c r="N28" s="75"/>
      <c r="O28" s="75"/>
      <c r="P28" s="86"/>
    </row>
    <row r="29" ht="7.5" customHeight="1" spans="1:16">
      <c r="A29" s="87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87"/>
    </row>
  </sheetData>
  <mergeCells count="11">
    <mergeCell ref="B2:M2"/>
    <mergeCell ref="B3:D3"/>
    <mergeCell ref="E3:G3"/>
    <mergeCell ref="B4:D4"/>
    <mergeCell ref="I4:K4"/>
    <mergeCell ref="L4:O4"/>
    <mergeCell ref="A1:A29"/>
    <mergeCell ref="E4:E5"/>
    <mergeCell ref="F4:F5"/>
    <mergeCell ref="G4:G5"/>
    <mergeCell ref="H4:H5"/>
  </mergeCells>
  <printOptions horizontalCentered="1"/>
  <pageMargins left="0.763194444444445" right="0.763194444444445" top="0.565277777777778" bottom="0.36875" header="0.3" footer="0.3"/>
  <pageSetup paperSize="9" scale="67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6"/>
  <sheetViews>
    <sheetView workbookViewId="0">
      <selection activeCell="D14" sqref="D14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8" width="12.75" customWidth="1"/>
    <col min="9" max="9" width="6.875" customWidth="1"/>
  </cols>
  <sheetData>
    <row r="1" ht="37.5" customHeight="1" spans="1:9">
      <c r="A1" s="36" t="s">
        <v>112</v>
      </c>
      <c r="B1" s="71"/>
      <c r="C1" s="71"/>
      <c r="D1" s="71"/>
      <c r="E1" s="71"/>
      <c r="F1" s="72"/>
      <c r="G1" s="72"/>
      <c r="H1" s="72"/>
      <c r="I1" s="84"/>
    </row>
    <row r="2" ht="15" customHeight="1" spans="1:9">
      <c r="A2" s="73"/>
      <c r="B2" s="73"/>
      <c r="C2" s="73"/>
      <c r="D2" s="73"/>
      <c r="E2" s="73"/>
      <c r="F2" s="45" t="s">
        <v>1</v>
      </c>
      <c r="G2" s="45" t="s">
        <v>1</v>
      </c>
      <c r="H2" s="45" t="s">
        <v>1</v>
      </c>
      <c r="I2" s="84"/>
    </row>
    <row r="3" ht="18" customHeight="1" spans="1:9">
      <c r="A3" s="39" t="s">
        <v>2</v>
      </c>
      <c r="B3" s="40"/>
      <c r="C3" s="39" t="s">
        <v>3</v>
      </c>
      <c r="D3" s="40"/>
      <c r="E3" s="40"/>
      <c r="F3" s="40"/>
      <c r="G3" s="40"/>
      <c r="H3" s="40"/>
      <c r="I3" s="85"/>
    </row>
    <row r="4" ht="18" customHeight="1" spans="1:9">
      <c r="A4" s="39" t="s">
        <v>4</v>
      </c>
      <c r="B4" s="39" t="s">
        <v>5</v>
      </c>
      <c r="C4" s="39" t="s">
        <v>4</v>
      </c>
      <c r="D4" s="39" t="s">
        <v>5</v>
      </c>
      <c r="E4" s="40"/>
      <c r="F4" s="40"/>
      <c r="G4" s="40"/>
      <c r="H4" s="40"/>
      <c r="I4" s="85"/>
    </row>
    <row r="5" ht="20.25" customHeight="1" spans="1:9">
      <c r="A5" s="40"/>
      <c r="B5" s="40"/>
      <c r="C5" s="40"/>
      <c r="D5" s="39" t="s">
        <v>6</v>
      </c>
      <c r="E5" s="74" t="s">
        <v>7</v>
      </c>
      <c r="F5" s="74" t="s">
        <v>8</v>
      </c>
      <c r="G5" s="74" t="s">
        <v>15</v>
      </c>
      <c r="H5" s="74" t="s">
        <v>16</v>
      </c>
      <c r="I5" s="85"/>
    </row>
    <row r="6" ht="23.25" customHeight="1" spans="1:9">
      <c r="A6" s="40"/>
      <c r="B6" s="40"/>
      <c r="C6" s="40"/>
      <c r="D6" s="40"/>
      <c r="E6" s="74"/>
      <c r="F6" s="74"/>
      <c r="G6" s="74"/>
      <c r="H6" s="74"/>
      <c r="I6" s="85"/>
    </row>
    <row r="7" ht="22.5" customHeight="1" spans="1:9">
      <c r="A7" s="74" t="s">
        <v>17</v>
      </c>
      <c r="B7" s="75">
        <v>2244.66</v>
      </c>
      <c r="C7" s="74" t="s">
        <v>113</v>
      </c>
      <c r="D7" s="75"/>
      <c r="E7" s="75"/>
      <c r="F7" s="75"/>
      <c r="G7" s="75"/>
      <c r="H7" s="75"/>
      <c r="I7" s="85"/>
    </row>
    <row r="8" ht="22.5" customHeight="1" spans="1:9">
      <c r="A8" s="74" t="s">
        <v>19</v>
      </c>
      <c r="B8" s="75"/>
      <c r="C8" s="74" t="s">
        <v>114</v>
      </c>
      <c r="D8" s="75"/>
      <c r="E8" s="75"/>
      <c r="F8" s="75"/>
      <c r="G8" s="75"/>
      <c r="H8" s="75"/>
      <c r="I8" s="85"/>
    </row>
    <row r="9" ht="22.5" customHeight="1" spans="1:9">
      <c r="A9" s="76" t="s">
        <v>52</v>
      </c>
      <c r="B9" s="75"/>
      <c r="C9" s="74" t="s">
        <v>115</v>
      </c>
      <c r="D9" s="75"/>
      <c r="E9" s="75"/>
      <c r="F9" s="75"/>
      <c r="G9" s="75"/>
      <c r="H9" s="75"/>
      <c r="I9" s="85"/>
    </row>
    <row r="10" ht="22.5" customHeight="1" spans="1:9">
      <c r="A10" s="77" t="s">
        <v>53</v>
      </c>
      <c r="B10" s="75">
        <v>1317.22</v>
      </c>
      <c r="C10" s="74" t="s">
        <v>116</v>
      </c>
      <c r="D10" s="75"/>
      <c r="E10" s="75"/>
      <c r="F10" s="75"/>
      <c r="G10" s="75"/>
      <c r="H10" s="75"/>
      <c r="I10" s="85"/>
    </row>
    <row r="11" ht="22.5" customHeight="1" spans="1:9">
      <c r="A11" s="31"/>
      <c r="B11" s="75"/>
      <c r="C11" s="74" t="s">
        <v>117</v>
      </c>
      <c r="D11" s="75"/>
      <c r="E11" s="75"/>
      <c r="F11" s="75"/>
      <c r="G11" s="75"/>
      <c r="H11" s="75"/>
      <c r="I11" s="85"/>
    </row>
    <row r="12" ht="22.5" customHeight="1" spans="1:9">
      <c r="A12" s="77"/>
      <c r="B12" s="75"/>
      <c r="C12" s="74" t="s">
        <v>118</v>
      </c>
      <c r="D12" s="75"/>
      <c r="E12" s="75"/>
      <c r="F12" s="75"/>
      <c r="G12" s="75"/>
      <c r="H12" s="75"/>
      <c r="I12" s="85"/>
    </row>
    <row r="13" ht="22.5" customHeight="1" spans="1:9">
      <c r="A13" s="77"/>
      <c r="B13" s="75"/>
      <c r="C13" s="74" t="s">
        <v>119</v>
      </c>
      <c r="D13" s="75"/>
      <c r="E13" s="75"/>
      <c r="F13" s="75"/>
      <c r="G13" s="75"/>
      <c r="H13" s="75"/>
      <c r="I13" s="85"/>
    </row>
    <row r="14" ht="22.5" customHeight="1" spans="1:9">
      <c r="A14" s="77"/>
      <c r="B14" s="75"/>
      <c r="C14" s="74" t="s">
        <v>120</v>
      </c>
      <c r="D14" s="75">
        <v>3519.3</v>
      </c>
      <c r="E14" s="75">
        <v>2240.66</v>
      </c>
      <c r="F14" s="75"/>
      <c r="G14" s="75"/>
      <c r="H14" s="75">
        <v>1278.64</v>
      </c>
      <c r="I14" s="85"/>
    </row>
    <row r="15" ht="22.5" customHeight="1" spans="1:9">
      <c r="A15" s="77"/>
      <c r="B15" s="75"/>
      <c r="C15" s="74" t="s">
        <v>121</v>
      </c>
      <c r="D15" s="75"/>
      <c r="E15" s="75"/>
      <c r="F15" s="75"/>
      <c r="G15" s="75"/>
      <c r="H15" s="75"/>
      <c r="I15" s="85"/>
    </row>
    <row r="16" ht="27.75" customHeight="1" spans="1:9">
      <c r="A16" s="77"/>
      <c r="B16" s="75"/>
      <c r="C16" s="74" t="s">
        <v>122</v>
      </c>
      <c r="D16" s="75">
        <v>42.58</v>
      </c>
      <c r="E16" s="75">
        <v>4</v>
      </c>
      <c r="F16" s="75"/>
      <c r="G16" s="75"/>
      <c r="H16" s="75">
        <v>38.58</v>
      </c>
      <c r="I16" s="85"/>
    </row>
    <row r="17" ht="27.75" customHeight="1" spans="1:9">
      <c r="A17" s="77"/>
      <c r="B17" s="75"/>
      <c r="C17" s="74" t="s">
        <v>123</v>
      </c>
      <c r="D17" s="75"/>
      <c r="E17" s="75"/>
      <c r="F17" s="75"/>
      <c r="G17" s="75"/>
      <c r="H17" s="75"/>
      <c r="I17" s="85"/>
    </row>
    <row r="18" ht="27.75" customHeight="1" spans="1:9">
      <c r="A18" s="77"/>
      <c r="B18" s="75"/>
      <c r="C18" s="74" t="s">
        <v>124</v>
      </c>
      <c r="D18" s="75"/>
      <c r="E18" s="75"/>
      <c r="F18" s="75"/>
      <c r="G18" s="75"/>
      <c r="H18" s="75"/>
      <c r="I18" s="85"/>
    </row>
    <row r="19" ht="27.75" customHeight="1" spans="1:9">
      <c r="A19" s="77"/>
      <c r="B19" s="75"/>
      <c r="C19" s="74" t="s">
        <v>125</v>
      </c>
      <c r="D19" s="75"/>
      <c r="E19" s="75"/>
      <c r="F19" s="75"/>
      <c r="G19" s="75"/>
      <c r="H19" s="75"/>
      <c r="I19" s="85"/>
    </row>
    <row r="20" ht="20.25" customHeight="1" spans="1:9">
      <c r="A20" s="77"/>
      <c r="B20" s="75"/>
      <c r="C20" s="74" t="s">
        <v>126</v>
      </c>
      <c r="D20" s="75"/>
      <c r="E20" s="75"/>
      <c r="F20" s="75"/>
      <c r="G20" s="75"/>
      <c r="H20" s="75"/>
      <c r="I20" s="85"/>
    </row>
    <row r="21" ht="20.25" customHeight="1" spans="1:9">
      <c r="A21" s="77"/>
      <c r="B21" s="75"/>
      <c r="C21" s="74" t="s">
        <v>127</v>
      </c>
      <c r="D21" s="75"/>
      <c r="E21" s="75"/>
      <c r="F21" s="75"/>
      <c r="G21" s="75"/>
      <c r="H21" s="75"/>
      <c r="I21" s="85"/>
    </row>
    <row r="22" ht="15.75" customHeight="1" spans="1:9">
      <c r="A22" s="77"/>
      <c r="B22" s="75"/>
      <c r="C22" s="74" t="s">
        <v>128</v>
      </c>
      <c r="D22" s="75"/>
      <c r="E22" s="75"/>
      <c r="F22" s="75"/>
      <c r="G22" s="75"/>
      <c r="H22" s="75"/>
      <c r="I22" s="86"/>
    </row>
    <row r="23" ht="15.75" customHeight="1" spans="1:9">
      <c r="A23" s="77"/>
      <c r="B23" s="75"/>
      <c r="C23" s="74" t="s">
        <v>129</v>
      </c>
      <c r="D23" s="75"/>
      <c r="E23" s="75"/>
      <c r="F23" s="75"/>
      <c r="G23" s="75"/>
      <c r="H23" s="75"/>
      <c r="I23" s="86"/>
    </row>
    <row r="24" ht="15.75" customHeight="1" spans="1:9">
      <c r="A24" s="77"/>
      <c r="B24" s="75"/>
      <c r="C24" s="74" t="s">
        <v>130</v>
      </c>
      <c r="D24" s="75"/>
      <c r="E24" s="75"/>
      <c r="F24" s="75"/>
      <c r="G24" s="75"/>
      <c r="H24" s="75"/>
      <c r="I24" s="86"/>
    </row>
    <row r="25" ht="15.75" customHeight="1" spans="1:9">
      <c r="A25" s="77"/>
      <c r="B25" s="75"/>
      <c r="C25" s="74" t="s">
        <v>131</v>
      </c>
      <c r="D25" s="75"/>
      <c r="E25" s="75"/>
      <c r="F25" s="75"/>
      <c r="G25" s="75"/>
      <c r="H25" s="75"/>
      <c r="I25" s="86"/>
    </row>
    <row r="26" ht="15.75" customHeight="1" spans="1:9">
      <c r="A26" s="77"/>
      <c r="B26" s="75"/>
      <c r="C26" s="74" t="s">
        <v>132</v>
      </c>
      <c r="D26" s="75"/>
      <c r="E26" s="75"/>
      <c r="F26" s="75"/>
      <c r="G26" s="75"/>
      <c r="H26" s="75"/>
      <c r="I26" s="86"/>
    </row>
    <row r="27" ht="15.75" customHeight="1" spans="1:9">
      <c r="A27" s="77"/>
      <c r="B27" s="75"/>
      <c r="C27" s="74" t="s">
        <v>133</v>
      </c>
      <c r="D27" s="75"/>
      <c r="E27" s="75"/>
      <c r="F27" s="75"/>
      <c r="G27" s="75"/>
      <c r="H27" s="75"/>
      <c r="I27" s="86"/>
    </row>
    <row r="28" ht="15.75" customHeight="1" spans="1:9">
      <c r="A28" s="77"/>
      <c r="B28" s="75"/>
      <c r="C28" s="74" t="s">
        <v>134</v>
      </c>
      <c r="D28" s="75"/>
      <c r="E28" s="75"/>
      <c r="F28" s="75"/>
      <c r="G28" s="75"/>
      <c r="H28" s="75"/>
      <c r="I28" s="86"/>
    </row>
    <row r="29" ht="15.75" customHeight="1" spans="1:9">
      <c r="A29" s="77"/>
      <c r="B29" s="75"/>
      <c r="C29" s="74" t="s">
        <v>135</v>
      </c>
      <c r="D29" s="75"/>
      <c r="E29" s="75"/>
      <c r="F29" s="75"/>
      <c r="G29" s="75"/>
      <c r="H29" s="75"/>
      <c r="I29" s="86"/>
    </row>
    <row r="30" ht="15.75" customHeight="1" spans="1:9">
      <c r="A30" s="77"/>
      <c r="B30" s="75"/>
      <c r="C30" s="74" t="s">
        <v>136</v>
      </c>
      <c r="D30" s="75"/>
      <c r="E30" s="75"/>
      <c r="F30" s="75"/>
      <c r="G30" s="75"/>
      <c r="H30" s="75"/>
      <c r="I30" s="86"/>
    </row>
    <row r="31" ht="15.75" customHeight="1" spans="1:9">
      <c r="A31" s="78"/>
      <c r="B31" s="75"/>
      <c r="C31" s="74" t="s">
        <v>137</v>
      </c>
      <c r="D31" s="75"/>
      <c r="E31" s="75"/>
      <c r="F31" s="75"/>
      <c r="G31" s="75"/>
      <c r="H31" s="75"/>
      <c r="I31" s="86"/>
    </row>
    <row r="32" ht="15.75" customHeight="1" spans="1:9">
      <c r="A32" s="78"/>
      <c r="B32" s="75"/>
      <c r="C32" s="74" t="s">
        <v>138</v>
      </c>
      <c r="D32" s="75"/>
      <c r="E32" s="75"/>
      <c r="F32" s="75"/>
      <c r="G32" s="75"/>
      <c r="H32" s="75"/>
      <c r="I32" s="86"/>
    </row>
    <row r="33" ht="15.75" customHeight="1" spans="1:9">
      <c r="A33" s="76"/>
      <c r="B33" s="75"/>
      <c r="C33" s="74" t="s">
        <v>139</v>
      </c>
      <c r="D33" s="75"/>
      <c r="E33" s="75"/>
      <c r="F33" s="75"/>
      <c r="G33" s="75"/>
      <c r="H33" s="75"/>
      <c r="I33" s="86"/>
    </row>
    <row r="34" ht="14.25" customHeight="1" spans="1:9">
      <c r="A34" s="76"/>
      <c r="B34" s="79"/>
      <c r="C34" s="80"/>
      <c r="D34" s="79"/>
      <c r="E34" s="79"/>
      <c r="F34" s="79"/>
      <c r="G34" s="79"/>
      <c r="H34" s="79"/>
      <c r="I34" s="86"/>
    </row>
    <row r="35" ht="20.25" customHeight="1" spans="1:9">
      <c r="A35" s="81" t="s">
        <v>30</v>
      </c>
      <c r="B35" s="79">
        <v>3561.88</v>
      </c>
      <c r="C35" s="81" t="s">
        <v>31</v>
      </c>
      <c r="D35" s="79">
        <v>3561.88</v>
      </c>
      <c r="E35" s="79">
        <v>2244.66</v>
      </c>
      <c r="F35" s="79"/>
      <c r="G35" s="79"/>
      <c r="H35" s="79">
        <v>1317.22</v>
      </c>
      <c r="I35" s="86"/>
    </row>
    <row r="36" ht="14.25" customHeight="1" spans="1:9">
      <c r="A36" s="82"/>
      <c r="B36" s="82"/>
      <c r="C36" s="82"/>
      <c r="D36" s="83"/>
      <c r="E36" s="83"/>
      <c r="F36" s="83"/>
      <c r="G36" s="83"/>
      <c r="H36" s="83"/>
      <c r="I36" s="87"/>
    </row>
  </sheetData>
  <mergeCells count="12">
    <mergeCell ref="A1:H1"/>
    <mergeCell ref="A3:B3"/>
    <mergeCell ref="C3:H3"/>
    <mergeCell ref="D4:H4"/>
    <mergeCell ref="A4:A6"/>
    <mergeCell ref="B4:B6"/>
    <mergeCell ref="C4:C6"/>
    <mergeCell ref="D5:D6"/>
    <mergeCell ref="E5:E6"/>
    <mergeCell ref="F5:F6"/>
    <mergeCell ref="G5:G6"/>
    <mergeCell ref="H5:H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24"/>
  <sheetViews>
    <sheetView topLeftCell="A4" workbookViewId="0">
      <selection activeCell="I11" sqref="I1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6" t="s">
        <v>140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4"/>
      <c r="O1" s="17"/>
    </row>
    <row r="2" ht="15.75" customHeight="1" spans="1:15">
      <c r="A2" s="38"/>
      <c r="B2" s="38"/>
      <c r="C2" s="38"/>
      <c r="D2" s="38"/>
      <c r="E2" s="38"/>
      <c r="F2" s="38"/>
      <c r="G2" s="38"/>
      <c r="H2" s="38"/>
      <c r="I2" s="45"/>
      <c r="J2" s="45"/>
      <c r="K2" s="45"/>
      <c r="L2" s="46" t="s">
        <v>1</v>
      </c>
      <c r="M2" s="46"/>
      <c r="N2" s="38"/>
      <c r="O2" s="17"/>
    </row>
    <row r="3" ht="16.5" customHeight="1" spans="1:15">
      <c r="A3" s="39" t="s">
        <v>55</v>
      </c>
      <c r="B3" s="39"/>
      <c r="C3" s="39"/>
      <c r="D3" s="39" t="s">
        <v>141</v>
      </c>
      <c r="E3" s="39" t="s">
        <v>142</v>
      </c>
      <c r="F3" s="39" t="s">
        <v>143</v>
      </c>
      <c r="G3" s="39" t="s">
        <v>59</v>
      </c>
      <c r="H3" s="39" t="s">
        <v>60</v>
      </c>
      <c r="I3" s="39"/>
      <c r="J3" s="39"/>
      <c r="K3" s="39" t="s">
        <v>61</v>
      </c>
      <c r="L3" s="39"/>
      <c r="M3" s="39"/>
      <c r="N3" s="39"/>
      <c r="O3" s="70"/>
    </row>
    <row r="4" ht="34.5" customHeight="1" spans="1:15">
      <c r="A4" s="39" t="s">
        <v>62</v>
      </c>
      <c r="B4" s="39" t="s">
        <v>63</v>
      </c>
      <c r="C4" s="39" t="s">
        <v>64</v>
      </c>
      <c r="D4" s="39"/>
      <c r="E4" s="39"/>
      <c r="F4" s="39"/>
      <c r="G4" s="39"/>
      <c r="H4" s="39" t="s">
        <v>65</v>
      </c>
      <c r="I4" s="39" t="s">
        <v>66</v>
      </c>
      <c r="J4" s="39" t="s">
        <v>67</v>
      </c>
      <c r="K4" s="39" t="s">
        <v>68</v>
      </c>
      <c r="L4" s="39" t="s">
        <v>69</v>
      </c>
      <c r="M4" s="39" t="s">
        <v>70</v>
      </c>
      <c r="N4" s="39" t="s">
        <v>71</v>
      </c>
      <c r="O4" s="70"/>
    </row>
    <row r="5" ht="22.5" customHeight="1" spans="1:15">
      <c r="A5" s="39" t="s">
        <v>6</v>
      </c>
      <c r="B5" s="39"/>
      <c r="C5" s="39"/>
      <c r="D5" s="39"/>
      <c r="E5" s="39"/>
      <c r="F5" s="39"/>
      <c r="G5" s="40">
        <v>2244.66</v>
      </c>
      <c r="H5" s="40">
        <v>133.76</v>
      </c>
      <c r="I5" s="40">
        <v>9.37</v>
      </c>
      <c r="J5" s="40">
        <v>17.3</v>
      </c>
      <c r="K5" s="40"/>
      <c r="L5" s="40">
        <v>2084.23</v>
      </c>
      <c r="M5" s="40"/>
      <c r="N5" s="40"/>
      <c r="O5" s="18"/>
    </row>
    <row r="6" ht="18" customHeight="1" spans="1:15">
      <c r="A6" s="41"/>
      <c r="B6" s="41"/>
      <c r="C6" s="41"/>
      <c r="D6" s="41" t="s">
        <v>144</v>
      </c>
      <c r="E6" s="41"/>
      <c r="F6" s="41"/>
      <c r="G6" s="43">
        <v>2244.66</v>
      </c>
      <c r="H6" s="43">
        <v>133.76</v>
      </c>
      <c r="I6" s="43">
        <v>9.37</v>
      </c>
      <c r="J6" s="43">
        <v>17.3</v>
      </c>
      <c r="K6" s="43"/>
      <c r="L6" s="43">
        <v>2084.23</v>
      </c>
      <c r="M6" s="43"/>
      <c r="N6" s="43"/>
      <c r="O6" s="18"/>
    </row>
    <row r="7" ht="18" customHeight="1" spans="1:15">
      <c r="A7" s="41" t="s">
        <v>73</v>
      </c>
      <c r="B7" s="41" t="s">
        <v>74</v>
      </c>
      <c r="C7" s="41" t="s">
        <v>75</v>
      </c>
      <c r="D7" s="41" t="s">
        <v>145</v>
      </c>
      <c r="E7" s="41" t="s">
        <v>146</v>
      </c>
      <c r="F7" s="41" t="s">
        <v>78</v>
      </c>
      <c r="G7" s="43">
        <v>160.43</v>
      </c>
      <c r="H7" s="43">
        <v>133.76</v>
      </c>
      <c r="I7" s="43">
        <v>9.37</v>
      </c>
      <c r="J7" s="43">
        <v>17.3</v>
      </c>
      <c r="K7" s="43"/>
      <c r="L7" s="43"/>
      <c r="M7" s="43"/>
      <c r="N7" s="43"/>
      <c r="O7" s="18"/>
    </row>
    <row r="8" ht="18" customHeight="1" spans="1:15">
      <c r="A8" s="41" t="s">
        <v>73</v>
      </c>
      <c r="B8" s="41" t="s">
        <v>74</v>
      </c>
      <c r="C8" s="41" t="s">
        <v>79</v>
      </c>
      <c r="D8" s="41" t="s">
        <v>145</v>
      </c>
      <c r="E8" s="41" t="s">
        <v>146</v>
      </c>
      <c r="F8" s="41" t="s">
        <v>80</v>
      </c>
      <c r="G8" s="43">
        <v>29.8</v>
      </c>
      <c r="H8" s="43"/>
      <c r="I8" s="43"/>
      <c r="J8" s="43"/>
      <c r="K8" s="43"/>
      <c r="L8" s="43">
        <v>29.8</v>
      </c>
      <c r="M8" s="43"/>
      <c r="N8" s="43"/>
      <c r="O8" s="18"/>
    </row>
    <row r="9" ht="18" customHeight="1" spans="1:15">
      <c r="A9" s="41" t="s">
        <v>73</v>
      </c>
      <c r="B9" s="41" t="s">
        <v>74</v>
      </c>
      <c r="C9" s="41" t="s">
        <v>81</v>
      </c>
      <c r="D9" s="41" t="s">
        <v>145</v>
      </c>
      <c r="E9" s="41" t="s">
        <v>146</v>
      </c>
      <c r="F9" s="41" t="s">
        <v>82</v>
      </c>
      <c r="G9" s="43">
        <v>45</v>
      </c>
      <c r="H9" s="43"/>
      <c r="I9" s="43"/>
      <c r="J9" s="43"/>
      <c r="K9" s="43"/>
      <c r="L9" s="43">
        <v>45</v>
      </c>
      <c r="M9" s="43"/>
      <c r="N9" s="43"/>
      <c r="O9" s="18"/>
    </row>
    <row r="10" ht="18" customHeight="1" spans="1:15">
      <c r="A10" s="41" t="s">
        <v>73</v>
      </c>
      <c r="B10" s="41" t="s">
        <v>74</v>
      </c>
      <c r="C10" s="41" t="s">
        <v>83</v>
      </c>
      <c r="D10" s="41" t="s">
        <v>145</v>
      </c>
      <c r="E10" s="41" t="s">
        <v>146</v>
      </c>
      <c r="F10" s="41" t="s">
        <v>84</v>
      </c>
      <c r="G10" s="43">
        <v>212.26</v>
      </c>
      <c r="H10" s="43"/>
      <c r="I10" s="43"/>
      <c r="J10" s="43"/>
      <c r="K10" s="43"/>
      <c r="L10" s="43">
        <v>212.26</v>
      </c>
      <c r="M10" s="43"/>
      <c r="N10" s="43"/>
      <c r="O10" s="18"/>
    </row>
    <row r="11" ht="18" customHeight="1" spans="1:15">
      <c r="A11" s="41" t="s">
        <v>73</v>
      </c>
      <c r="B11" s="41" t="s">
        <v>74</v>
      </c>
      <c r="C11" s="41" t="s">
        <v>85</v>
      </c>
      <c r="D11" s="41" t="s">
        <v>145</v>
      </c>
      <c r="E11" s="41" t="s">
        <v>146</v>
      </c>
      <c r="F11" s="41" t="s">
        <v>86</v>
      </c>
      <c r="G11" s="43">
        <v>787.4</v>
      </c>
      <c r="H11" s="43"/>
      <c r="I11" s="43"/>
      <c r="J11" s="43"/>
      <c r="K11" s="43"/>
      <c r="L11" s="43">
        <v>787.4</v>
      </c>
      <c r="M11" s="43"/>
      <c r="N11" s="43"/>
      <c r="O11" s="18"/>
    </row>
    <row r="12" ht="18" customHeight="1" spans="1:15">
      <c r="A12" s="41" t="s">
        <v>73</v>
      </c>
      <c r="B12" s="41" t="s">
        <v>74</v>
      </c>
      <c r="C12" s="41" t="s">
        <v>87</v>
      </c>
      <c r="D12" s="41" t="s">
        <v>145</v>
      </c>
      <c r="E12" s="41" t="s">
        <v>146</v>
      </c>
      <c r="F12" s="41" t="s">
        <v>88</v>
      </c>
      <c r="G12" s="43">
        <v>88.93</v>
      </c>
      <c r="H12" s="43"/>
      <c r="I12" s="43"/>
      <c r="J12" s="43"/>
      <c r="K12" s="43"/>
      <c r="L12" s="43">
        <v>88.93</v>
      </c>
      <c r="M12" s="43"/>
      <c r="N12" s="43"/>
      <c r="O12" s="18"/>
    </row>
    <row r="13" ht="18" customHeight="1" spans="1:15">
      <c r="A13" s="41" t="s">
        <v>73</v>
      </c>
      <c r="B13" s="41" t="s">
        <v>85</v>
      </c>
      <c r="C13" s="41" t="s">
        <v>74</v>
      </c>
      <c r="D13" s="41" t="s">
        <v>145</v>
      </c>
      <c r="E13" s="41" t="s">
        <v>146</v>
      </c>
      <c r="F13" s="41" t="s">
        <v>89</v>
      </c>
      <c r="G13" s="43">
        <v>80</v>
      </c>
      <c r="H13" s="43"/>
      <c r="I13" s="43"/>
      <c r="J13" s="43"/>
      <c r="K13" s="43"/>
      <c r="L13" s="43">
        <v>80</v>
      </c>
      <c r="M13" s="43"/>
      <c r="N13" s="43"/>
      <c r="O13" s="18"/>
    </row>
    <row r="14" ht="18" customHeight="1" spans="1:15">
      <c r="A14" s="41" t="s">
        <v>73</v>
      </c>
      <c r="B14" s="41" t="s">
        <v>85</v>
      </c>
      <c r="C14" s="41" t="s">
        <v>81</v>
      </c>
      <c r="D14" s="41" t="s">
        <v>145</v>
      </c>
      <c r="E14" s="41" t="s">
        <v>146</v>
      </c>
      <c r="F14" s="41" t="s">
        <v>90</v>
      </c>
      <c r="G14" s="43">
        <v>673</v>
      </c>
      <c r="H14" s="43"/>
      <c r="I14" s="43"/>
      <c r="J14" s="43"/>
      <c r="K14" s="43"/>
      <c r="L14" s="43">
        <v>673</v>
      </c>
      <c r="M14" s="43"/>
      <c r="N14" s="43"/>
      <c r="O14" s="18"/>
    </row>
    <row r="15" ht="18" customHeight="1" spans="1:15">
      <c r="A15" s="41" t="s">
        <v>73</v>
      </c>
      <c r="B15" s="41" t="s">
        <v>91</v>
      </c>
      <c r="C15" s="41" t="s">
        <v>75</v>
      </c>
      <c r="D15" s="41" t="s">
        <v>145</v>
      </c>
      <c r="E15" s="41" t="s">
        <v>146</v>
      </c>
      <c r="F15" s="41" t="s">
        <v>92</v>
      </c>
      <c r="G15" s="43">
        <v>52</v>
      </c>
      <c r="H15" s="43"/>
      <c r="I15" s="43"/>
      <c r="J15" s="43"/>
      <c r="K15" s="43"/>
      <c r="L15" s="43">
        <v>52</v>
      </c>
      <c r="M15" s="43"/>
      <c r="N15" s="43"/>
      <c r="O15" s="18"/>
    </row>
    <row r="16" ht="18" customHeight="1" spans="1:15">
      <c r="A16" s="41" t="s">
        <v>73</v>
      </c>
      <c r="B16" s="41" t="s">
        <v>93</v>
      </c>
      <c r="C16" s="41" t="s">
        <v>79</v>
      </c>
      <c r="D16" s="41" t="s">
        <v>145</v>
      </c>
      <c r="E16" s="41" t="s">
        <v>146</v>
      </c>
      <c r="F16" s="41" t="s">
        <v>94</v>
      </c>
      <c r="G16" s="43">
        <v>50</v>
      </c>
      <c r="H16" s="43"/>
      <c r="I16" s="43"/>
      <c r="J16" s="43"/>
      <c r="K16" s="43"/>
      <c r="L16" s="43">
        <v>50</v>
      </c>
      <c r="M16" s="43"/>
      <c r="N16" s="43"/>
      <c r="O16" s="18"/>
    </row>
    <row r="17" ht="18" customHeight="1" spans="1:15">
      <c r="A17" s="41" t="s">
        <v>73</v>
      </c>
      <c r="B17" s="41" t="s">
        <v>95</v>
      </c>
      <c r="C17" s="41" t="s">
        <v>75</v>
      </c>
      <c r="D17" s="41" t="s">
        <v>145</v>
      </c>
      <c r="E17" s="41" t="s">
        <v>146</v>
      </c>
      <c r="F17" s="41" t="s">
        <v>96</v>
      </c>
      <c r="G17" s="43">
        <v>15</v>
      </c>
      <c r="H17" s="43"/>
      <c r="I17" s="43"/>
      <c r="J17" s="43"/>
      <c r="K17" s="43"/>
      <c r="L17" s="43">
        <v>15</v>
      </c>
      <c r="M17" s="43"/>
      <c r="N17" s="43"/>
      <c r="O17" s="18"/>
    </row>
    <row r="18" ht="18" customHeight="1" spans="1:15">
      <c r="A18" s="41" t="s">
        <v>73</v>
      </c>
      <c r="B18" s="41" t="s">
        <v>95</v>
      </c>
      <c r="C18" s="41" t="s">
        <v>74</v>
      </c>
      <c r="D18" s="41" t="s">
        <v>145</v>
      </c>
      <c r="E18" s="41" t="s">
        <v>146</v>
      </c>
      <c r="F18" s="41" t="s">
        <v>97</v>
      </c>
      <c r="G18" s="43">
        <v>29.3</v>
      </c>
      <c r="H18" s="43"/>
      <c r="I18" s="43"/>
      <c r="J18" s="43"/>
      <c r="K18" s="43"/>
      <c r="L18" s="43">
        <v>29.3</v>
      </c>
      <c r="M18" s="43"/>
      <c r="N18" s="43"/>
      <c r="O18" s="18"/>
    </row>
    <row r="19" ht="18" customHeight="1" spans="1:15">
      <c r="A19" s="41" t="s">
        <v>73</v>
      </c>
      <c r="B19" s="41" t="s">
        <v>98</v>
      </c>
      <c r="C19" s="41" t="s">
        <v>75</v>
      </c>
      <c r="D19" s="41" t="s">
        <v>145</v>
      </c>
      <c r="E19" s="41" t="s">
        <v>146</v>
      </c>
      <c r="F19" s="41" t="s">
        <v>99</v>
      </c>
      <c r="G19" s="43">
        <v>5</v>
      </c>
      <c r="H19" s="43"/>
      <c r="I19" s="43"/>
      <c r="J19" s="43"/>
      <c r="K19" s="43"/>
      <c r="L19" s="43">
        <v>5</v>
      </c>
      <c r="M19" s="43"/>
      <c r="N19" s="43"/>
      <c r="O19" s="18"/>
    </row>
    <row r="20" ht="18" customHeight="1" spans="1:15">
      <c r="A20" s="41" t="s">
        <v>73</v>
      </c>
      <c r="B20" s="41" t="s">
        <v>100</v>
      </c>
      <c r="C20" s="41" t="s">
        <v>74</v>
      </c>
      <c r="D20" s="41" t="s">
        <v>145</v>
      </c>
      <c r="E20" s="41" t="s">
        <v>146</v>
      </c>
      <c r="F20" s="41" t="s">
        <v>101</v>
      </c>
      <c r="G20" s="43">
        <v>9.3</v>
      </c>
      <c r="H20" s="43"/>
      <c r="I20" s="43"/>
      <c r="J20" s="43"/>
      <c r="K20" s="43"/>
      <c r="L20" s="43">
        <v>9.3</v>
      </c>
      <c r="M20" s="43"/>
      <c r="N20" s="43"/>
      <c r="O20" s="18"/>
    </row>
    <row r="21" ht="18" customHeight="1" spans="1:15">
      <c r="A21" s="41" t="s">
        <v>73</v>
      </c>
      <c r="B21" s="41" t="s">
        <v>102</v>
      </c>
      <c r="C21" s="41" t="s">
        <v>75</v>
      </c>
      <c r="D21" s="41" t="s">
        <v>145</v>
      </c>
      <c r="E21" s="41" t="s">
        <v>146</v>
      </c>
      <c r="F21" s="41" t="s">
        <v>103</v>
      </c>
      <c r="G21" s="43">
        <v>2.64</v>
      </c>
      <c r="H21" s="43"/>
      <c r="I21" s="43"/>
      <c r="J21" s="43"/>
      <c r="K21" s="43"/>
      <c r="L21" s="43">
        <v>2.64</v>
      </c>
      <c r="M21" s="43"/>
      <c r="N21" s="43"/>
      <c r="O21" s="18"/>
    </row>
    <row r="22" ht="18" customHeight="1" spans="1:15">
      <c r="A22" s="41" t="s">
        <v>73</v>
      </c>
      <c r="B22" s="41" t="s">
        <v>102</v>
      </c>
      <c r="C22" s="41" t="s">
        <v>74</v>
      </c>
      <c r="D22" s="41" t="s">
        <v>145</v>
      </c>
      <c r="E22" s="41" t="s">
        <v>146</v>
      </c>
      <c r="F22" s="41" t="s">
        <v>104</v>
      </c>
      <c r="G22" s="43">
        <v>0.6</v>
      </c>
      <c r="H22" s="43"/>
      <c r="I22" s="43"/>
      <c r="J22" s="43"/>
      <c r="K22" s="43"/>
      <c r="L22" s="43">
        <v>0.6</v>
      </c>
      <c r="M22" s="43"/>
      <c r="N22" s="43"/>
      <c r="O22" s="18"/>
    </row>
    <row r="23" ht="18" customHeight="1" spans="1:15">
      <c r="A23" s="41" t="s">
        <v>105</v>
      </c>
      <c r="B23" s="41" t="s">
        <v>106</v>
      </c>
      <c r="C23" s="41" t="s">
        <v>75</v>
      </c>
      <c r="D23" s="41" t="s">
        <v>145</v>
      </c>
      <c r="E23" s="41" t="s">
        <v>146</v>
      </c>
      <c r="F23" s="41" t="s">
        <v>107</v>
      </c>
      <c r="G23" s="43">
        <v>4</v>
      </c>
      <c r="H23" s="43"/>
      <c r="I23" s="43"/>
      <c r="J23" s="43"/>
      <c r="K23" s="43"/>
      <c r="L23" s="43">
        <v>4</v>
      </c>
      <c r="M23" s="43"/>
      <c r="N23" s="43"/>
      <c r="O23" s="18"/>
    </row>
    <row r="24" ht="7.5" customHeight="1" spans="1:1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7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scale="82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opLeftCell="A25" workbookViewId="0">
      <selection activeCell="G54" sqref="G54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9" t="s">
        <v>147</v>
      </c>
      <c r="B1" s="53"/>
      <c r="C1" s="53"/>
      <c r="D1" s="53"/>
      <c r="E1" s="53"/>
      <c r="F1" s="53"/>
      <c r="G1" s="53"/>
      <c r="H1" s="53"/>
      <c r="I1" s="68"/>
      <c r="J1" s="69"/>
    </row>
    <row r="2" ht="14.25" customHeight="1" spans="1:10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69"/>
    </row>
    <row r="3" ht="26.25" customHeight="1" spans="1:10">
      <c r="A3" s="56" t="s">
        <v>148</v>
      </c>
      <c r="B3" s="57"/>
      <c r="C3" s="58" t="s">
        <v>58</v>
      </c>
      <c r="D3" s="58" t="s">
        <v>149</v>
      </c>
      <c r="E3" s="26"/>
      <c r="F3" s="56" t="s">
        <v>148</v>
      </c>
      <c r="G3" s="57"/>
      <c r="H3" s="58" t="s">
        <v>58</v>
      </c>
      <c r="I3" s="58" t="s">
        <v>149</v>
      </c>
      <c r="J3" s="68"/>
    </row>
    <row r="4" ht="18" customHeight="1" spans="1:10">
      <c r="A4" s="56" t="s">
        <v>62</v>
      </c>
      <c r="B4" s="56" t="s">
        <v>63</v>
      </c>
      <c r="C4" s="57"/>
      <c r="D4" s="57"/>
      <c r="E4" s="26"/>
      <c r="F4" s="56" t="s">
        <v>62</v>
      </c>
      <c r="G4" s="56" t="s">
        <v>63</v>
      </c>
      <c r="H4" s="59"/>
      <c r="I4" s="57"/>
      <c r="J4" s="68"/>
    </row>
    <row r="5" ht="16.5" customHeight="1" spans="1:10">
      <c r="A5" s="60"/>
      <c r="B5" s="60"/>
      <c r="C5" s="27"/>
      <c r="D5" s="61"/>
      <c r="E5" s="27"/>
      <c r="F5" s="27"/>
      <c r="G5" s="27"/>
      <c r="H5" s="62"/>
      <c r="I5" s="27"/>
      <c r="J5" s="68"/>
    </row>
    <row r="6" ht="16.5" customHeight="1" spans="1:10">
      <c r="A6" s="63">
        <v>301</v>
      </c>
      <c r="B6" s="57"/>
      <c r="C6" s="62" t="s">
        <v>150</v>
      </c>
      <c r="D6" s="64">
        <v>133.76</v>
      </c>
      <c r="E6" s="57"/>
      <c r="F6" s="63">
        <v>303</v>
      </c>
      <c r="G6" s="57"/>
      <c r="H6" s="62" t="s">
        <v>151</v>
      </c>
      <c r="I6" s="64">
        <v>17.3</v>
      </c>
      <c r="J6" s="68"/>
    </row>
    <row r="7" ht="17.25" customHeight="1" spans="1:10">
      <c r="A7" s="63">
        <v>301</v>
      </c>
      <c r="B7" s="57" t="s">
        <v>75</v>
      </c>
      <c r="C7" s="65" t="s">
        <v>152</v>
      </c>
      <c r="D7" s="61">
        <v>51.16</v>
      </c>
      <c r="E7" s="57"/>
      <c r="F7" s="63">
        <v>303</v>
      </c>
      <c r="G7" s="57" t="s">
        <v>75</v>
      </c>
      <c r="H7" s="62" t="s">
        <v>153</v>
      </c>
      <c r="I7" s="61"/>
      <c r="J7" s="68"/>
    </row>
    <row r="8" ht="17.25" customHeight="1" spans="1:10">
      <c r="A8" s="63">
        <v>301</v>
      </c>
      <c r="B8" s="57" t="s">
        <v>74</v>
      </c>
      <c r="C8" s="65" t="s">
        <v>154</v>
      </c>
      <c r="D8" s="61">
        <v>36.14</v>
      </c>
      <c r="E8" s="57"/>
      <c r="F8" s="63">
        <v>303</v>
      </c>
      <c r="G8" s="57" t="s">
        <v>74</v>
      </c>
      <c r="H8" s="62" t="s">
        <v>155</v>
      </c>
      <c r="I8" s="61">
        <v>1.48</v>
      </c>
      <c r="J8" s="68"/>
    </row>
    <row r="9" ht="17.25" customHeight="1" spans="1:10">
      <c r="A9" s="63">
        <v>301</v>
      </c>
      <c r="B9" s="57" t="s">
        <v>156</v>
      </c>
      <c r="C9" s="65" t="s">
        <v>157</v>
      </c>
      <c r="D9" s="61">
        <v>18.69</v>
      </c>
      <c r="E9" s="57"/>
      <c r="F9" s="63">
        <v>303</v>
      </c>
      <c r="G9" s="57" t="s">
        <v>156</v>
      </c>
      <c r="H9" s="62" t="s">
        <v>158</v>
      </c>
      <c r="I9" s="61"/>
      <c r="J9" s="68"/>
    </row>
    <row r="10" ht="17.25" customHeight="1" spans="1:10">
      <c r="A10" s="63">
        <v>301</v>
      </c>
      <c r="B10" s="57" t="s">
        <v>79</v>
      </c>
      <c r="C10" s="65" t="s">
        <v>159</v>
      </c>
      <c r="D10" s="61">
        <v>6.61</v>
      </c>
      <c r="E10" s="57"/>
      <c r="F10" s="63">
        <v>303</v>
      </c>
      <c r="G10" s="57" t="s">
        <v>79</v>
      </c>
      <c r="H10" s="62" t="s">
        <v>160</v>
      </c>
      <c r="I10" s="61"/>
      <c r="J10" s="68"/>
    </row>
    <row r="11" ht="17.25" customHeight="1" spans="1:10">
      <c r="A11" s="63">
        <v>301</v>
      </c>
      <c r="B11" s="57" t="s">
        <v>161</v>
      </c>
      <c r="C11" s="65" t="s">
        <v>162</v>
      </c>
      <c r="D11" s="61"/>
      <c r="E11" s="57"/>
      <c r="F11" s="63">
        <v>303</v>
      </c>
      <c r="G11" s="57" t="s">
        <v>81</v>
      </c>
      <c r="H11" s="62" t="s">
        <v>163</v>
      </c>
      <c r="I11" s="61"/>
      <c r="J11" s="68"/>
    </row>
    <row r="12" ht="17.25" customHeight="1" spans="1:10">
      <c r="A12" s="63">
        <v>301</v>
      </c>
      <c r="B12" s="57" t="s">
        <v>83</v>
      </c>
      <c r="C12" s="65" t="s">
        <v>164</v>
      </c>
      <c r="D12" s="61">
        <v>3.71</v>
      </c>
      <c r="E12" s="57"/>
      <c r="F12" s="63">
        <v>303</v>
      </c>
      <c r="G12" s="57" t="s">
        <v>161</v>
      </c>
      <c r="H12" s="62" t="s">
        <v>165</v>
      </c>
      <c r="I12" s="61"/>
      <c r="J12" s="68"/>
    </row>
    <row r="13" ht="17.25" customHeight="1" spans="1:10">
      <c r="A13" s="63">
        <v>301</v>
      </c>
      <c r="B13" s="57" t="s">
        <v>85</v>
      </c>
      <c r="C13" s="65" t="s">
        <v>166</v>
      </c>
      <c r="D13" s="61">
        <v>17.45</v>
      </c>
      <c r="E13" s="57"/>
      <c r="F13" s="63">
        <v>303</v>
      </c>
      <c r="G13" s="57" t="s">
        <v>83</v>
      </c>
      <c r="H13" s="62" t="s">
        <v>167</v>
      </c>
      <c r="I13" s="61">
        <v>0.09</v>
      </c>
      <c r="J13" s="68"/>
    </row>
    <row r="14" ht="17.25" customHeight="1" spans="1:10">
      <c r="A14" s="63">
        <v>301</v>
      </c>
      <c r="B14" s="57" t="s">
        <v>91</v>
      </c>
      <c r="C14" s="65" t="s">
        <v>168</v>
      </c>
      <c r="D14" s="61"/>
      <c r="E14" s="57"/>
      <c r="F14" s="63">
        <v>303</v>
      </c>
      <c r="G14" s="57" t="s">
        <v>85</v>
      </c>
      <c r="H14" s="62" t="s">
        <v>169</v>
      </c>
      <c r="I14" s="61"/>
      <c r="J14" s="68"/>
    </row>
    <row r="15" ht="17.25" customHeight="1" spans="1:10">
      <c r="A15" s="63">
        <v>301</v>
      </c>
      <c r="B15" s="63">
        <v>99</v>
      </c>
      <c r="C15" s="65" t="s">
        <v>170</v>
      </c>
      <c r="D15" s="61"/>
      <c r="E15" s="57"/>
      <c r="F15" s="63">
        <v>303</v>
      </c>
      <c r="G15" s="57" t="s">
        <v>91</v>
      </c>
      <c r="H15" s="62" t="s">
        <v>171</v>
      </c>
      <c r="I15" s="61"/>
      <c r="J15" s="68"/>
    </row>
    <row r="16" ht="16.5" customHeight="1" spans="1:10">
      <c r="A16" s="63">
        <v>302</v>
      </c>
      <c r="B16" s="57"/>
      <c r="C16" s="62" t="s">
        <v>172</v>
      </c>
      <c r="D16" s="64">
        <v>9.37</v>
      </c>
      <c r="E16" s="57"/>
      <c r="F16" s="63">
        <v>303</v>
      </c>
      <c r="G16" s="63">
        <v>10</v>
      </c>
      <c r="H16" s="62" t="s">
        <v>173</v>
      </c>
      <c r="I16" s="61"/>
      <c r="J16" s="68"/>
    </row>
    <row r="17" ht="17.25" customHeight="1" spans="1:10">
      <c r="A17" s="63">
        <v>302</v>
      </c>
      <c r="B17" s="57" t="s">
        <v>75</v>
      </c>
      <c r="C17" s="65" t="s">
        <v>174</v>
      </c>
      <c r="D17" s="61">
        <v>4</v>
      </c>
      <c r="E17" s="57"/>
      <c r="F17" s="63">
        <v>303</v>
      </c>
      <c r="G17" s="63">
        <v>11</v>
      </c>
      <c r="H17" s="62" t="s">
        <v>175</v>
      </c>
      <c r="I17" s="61">
        <v>11.96</v>
      </c>
      <c r="J17" s="68"/>
    </row>
    <row r="18" ht="17.25" customHeight="1" spans="1:10">
      <c r="A18" s="63">
        <v>302</v>
      </c>
      <c r="B18" s="57" t="s">
        <v>74</v>
      </c>
      <c r="C18" s="65" t="s">
        <v>176</v>
      </c>
      <c r="D18" s="61">
        <v>1</v>
      </c>
      <c r="E18" s="57"/>
      <c r="F18" s="63">
        <v>303</v>
      </c>
      <c r="G18" s="63">
        <v>12</v>
      </c>
      <c r="H18" s="62" t="s">
        <v>177</v>
      </c>
      <c r="I18" s="61"/>
      <c r="J18" s="68"/>
    </row>
    <row r="19" ht="17.25" customHeight="1" spans="1:10">
      <c r="A19" s="63">
        <v>302</v>
      </c>
      <c r="B19" s="57" t="s">
        <v>156</v>
      </c>
      <c r="C19" s="65" t="s">
        <v>178</v>
      </c>
      <c r="D19" s="61"/>
      <c r="E19" s="57"/>
      <c r="F19" s="63">
        <v>303</v>
      </c>
      <c r="G19" s="63">
        <v>13</v>
      </c>
      <c r="H19" s="62" t="s">
        <v>179</v>
      </c>
      <c r="I19" s="61"/>
      <c r="J19" s="68"/>
    </row>
    <row r="20" ht="17.25" customHeight="1" spans="1:10">
      <c r="A20" s="63">
        <v>302</v>
      </c>
      <c r="B20" s="57" t="s">
        <v>79</v>
      </c>
      <c r="C20" s="65" t="s">
        <v>180</v>
      </c>
      <c r="D20" s="61"/>
      <c r="E20" s="57"/>
      <c r="F20" s="63">
        <v>303</v>
      </c>
      <c r="G20" s="63">
        <v>14</v>
      </c>
      <c r="H20" s="62" t="s">
        <v>181</v>
      </c>
      <c r="I20" s="61">
        <v>3.65</v>
      </c>
      <c r="J20" s="68"/>
    </row>
    <row r="21" ht="17.25" customHeight="1" spans="1:10">
      <c r="A21" s="63">
        <v>302</v>
      </c>
      <c r="B21" s="57" t="s">
        <v>81</v>
      </c>
      <c r="C21" s="65" t="s">
        <v>182</v>
      </c>
      <c r="D21" s="61"/>
      <c r="E21" s="57"/>
      <c r="F21" s="63">
        <v>303</v>
      </c>
      <c r="G21" s="63">
        <v>15</v>
      </c>
      <c r="H21" s="62" t="s">
        <v>183</v>
      </c>
      <c r="I21" s="61"/>
      <c r="J21" s="68"/>
    </row>
    <row r="22" ht="20.25" customHeight="1" spans="1:10">
      <c r="A22" s="63">
        <v>302</v>
      </c>
      <c r="B22" s="57" t="s">
        <v>161</v>
      </c>
      <c r="C22" s="65" t="s">
        <v>184</v>
      </c>
      <c r="D22" s="61"/>
      <c r="E22" s="57"/>
      <c r="F22" s="63">
        <v>303</v>
      </c>
      <c r="G22" s="63">
        <v>99</v>
      </c>
      <c r="H22" s="62" t="s">
        <v>185</v>
      </c>
      <c r="I22" s="61">
        <v>0.12</v>
      </c>
      <c r="J22" s="68"/>
    </row>
    <row r="23" ht="17.25" customHeight="1" spans="1:10">
      <c r="A23" s="63">
        <v>302</v>
      </c>
      <c r="B23" s="57" t="s">
        <v>83</v>
      </c>
      <c r="C23" s="65" t="s">
        <v>186</v>
      </c>
      <c r="D23" s="61">
        <v>1.75</v>
      </c>
      <c r="E23" s="57"/>
      <c r="F23" s="63">
        <v>310</v>
      </c>
      <c r="G23" s="57"/>
      <c r="H23" s="62" t="s">
        <v>187</v>
      </c>
      <c r="I23" s="64"/>
      <c r="J23" s="68"/>
    </row>
    <row r="24" ht="17.25" customHeight="1" spans="1:10">
      <c r="A24" s="63">
        <v>302</v>
      </c>
      <c r="B24" s="57" t="s">
        <v>85</v>
      </c>
      <c r="C24" s="65" t="s">
        <v>188</v>
      </c>
      <c r="D24" s="61"/>
      <c r="E24" s="57"/>
      <c r="F24" s="63">
        <v>310</v>
      </c>
      <c r="G24" s="57" t="s">
        <v>75</v>
      </c>
      <c r="H24" s="62" t="s">
        <v>189</v>
      </c>
      <c r="I24" s="61"/>
      <c r="J24" s="68"/>
    </row>
    <row r="25" ht="17.25" customHeight="1" spans="1:10">
      <c r="A25" s="63">
        <v>302</v>
      </c>
      <c r="B25" s="57" t="s">
        <v>91</v>
      </c>
      <c r="C25" s="65" t="s">
        <v>190</v>
      </c>
      <c r="D25" s="61"/>
      <c r="E25" s="57"/>
      <c r="F25" s="63">
        <v>310</v>
      </c>
      <c r="G25" s="57" t="s">
        <v>74</v>
      </c>
      <c r="H25" s="62" t="s">
        <v>191</v>
      </c>
      <c r="I25" s="61"/>
      <c r="J25" s="68"/>
    </row>
    <row r="26" ht="17.25" customHeight="1" spans="1:10">
      <c r="A26" s="63">
        <v>302</v>
      </c>
      <c r="B26" s="63">
        <v>11</v>
      </c>
      <c r="C26" s="65" t="s">
        <v>192</v>
      </c>
      <c r="D26" s="61">
        <v>0.7</v>
      </c>
      <c r="E26" s="57"/>
      <c r="F26" s="63">
        <v>310</v>
      </c>
      <c r="G26" s="57" t="s">
        <v>156</v>
      </c>
      <c r="H26" s="62" t="s">
        <v>193</v>
      </c>
      <c r="I26" s="61"/>
      <c r="J26" s="68"/>
    </row>
    <row r="27" ht="17.25" customHeight="1" spans="1:10">
      <c r="A27" s="63">
        <v>302</v>
      </c>
      <c r="B27" s="63">
        <v>12</v>
      </c>
      <c r="C27" s="65" t="s">
        <v>194</v>
      </c>
      <c r="D27" s="61"/>
      <c r="E27" s="57"/>
      <c r="F27" s="63">
        <v>310</v>
      </c>
      <c r="G27" s="57" t="s">
        <v>81</v>
      </c>
      <c r="H27" s="62" t="s">
        <v>195</v>
      </c>
      <c r="I27" s="61"/>
      <c r="J27" s="68"/>
    </row>
    <row r="28" ht="17.25" customHeight="1" spans="1:10">
      <c r="A28" s="63">
        <v>302</v>
      </c>
      <c r="B28" s="63">
        <v>13</v>
      </c>
      <c r="C28" s="65" t="s">
        <v>196</v>
      </c>
      <c r="D28" s="61">
        <v>0.22</v>
      </c>
      <c r="E28" s="57"/>
      <c r="F28" s="63">
        <v>310</v>
      </c>
      <c r="G28" s="57" t="s">
        <v>161</v>
      </c>
      <c r="H28" s="62" t="s">
        <v>197</v>
      </c>
      <c r="I28" s="61"/>
      <c r="J28" s="68"/>
    </row>
    <row r="29" ht="17.25" customHeight="1" spans="1:10">
      <c r="A29" s="63">
        <v>302</v>
      </c>
      <c r="B29" s="63">
        <v>14</v>
      </c>
      <c r="C29" s="65" t="s">
        <v>198</v>
      </c>
      <c r="D29" s="61"/>
      <c r="E29" s="57"/>
      <c r="F29" s="63">
        <v>310</v>
      </c>
      <c r="G29" s="57" t="s">
        <v>83</v>
      </c>
      <c r="H29" s="62" t="s">
        <v>199</v>
      </c>
      <c r="I29" s="61"/>
      <c r="J29" s="68"/>
    </row>
    <row r="30" ht="17.25" customHeight="1" spans="1:10">
      <c r="A30" s="63">
        <v>302</v>
      </c>
      <c r="B30" s="63">
        <v>15</v>
      </c>
      <c r="C30" s="65" t="s">
        <v>200</v>
      </c>
      <c r="D30" s="61">
        <v>0.5</v>
      </c>
      <c r="E30" s="57"/>
      <c r="F30" s="63">
        <v>310</v>
      </c>
      <c r="G30" s="57" t="s">
        <v>85</v>
      </c>
      <c r="H30" s="62" t="s">
        <v>201</v>
      </c>
      <c r="I30" s="61"/>
      <c r="J30" s="68"/>
    </row>
    <row r="31" ht="17.25" customHeight="1" spans="1:10">
      <c r="A31" s="63">
        <v>302</v>
      </c>
      <c r="B31" s="63">
        <v>16</v>
      </c>
      <c r="C31" s="65" t="s">
        <v>202</v>
      </c>
      <c r="D31" s="61"/>
      <c r="E31" s="57"/>
      <c r="F31" s="63">
        <v>310</v>
      </c>
      <c r="G31" s="57" t="s">
        <v>91</v>
      </c>
      <c r="H31" s="62" t="s">
        <v>203</v>
      </c>
      <c r="I31" s="61"/>
      <c r="J31" s="68"/>
    </row>
    <row r="32" ht="17.25" customHeight="1" spans="1:10">
      <c r="A32" s="63">
        <v>302</v>
      </c>
      <c r="B32" s="63">
        <v>17</v>
      </c>
      <c r="C32" s="65" t="s">
        <v>204</v>
      </c>
      <c r="D32" s="61"/>
      <c r="E32" s="57"/>
      <c r="F32" s="63">
        <v>310</v>
      </c>
      <c r="G32" s="63">
        <v>10</v>
      </c>
      <c r="H32" s="62" t="s">
        <v>205</v>
      </c>
      <c r="I32" s="61"/>
      <c r="J32" s="68"/>
    </row>
    <row r="33" ht="17.25" customHeight="1" spans="1:10">
      <c r="A33" s="63">
        <v>302</v>
      </c>
      <c r="B33" s="63">
        <v>18</v>
      </c>
      <c r="C33" s="65" t="s">
        <v>206</v>
      </c>
      <c r="D33" s="61"/>
      <c r="E33" s="57"/>
      <c r="F33" s="63">
        <v>310</v>
      </c>
      <c r="G33" s="63">
        <v>11</v>
      </c>
      <c r="H33" s="62" t="s">
        <v>207</v>
      </c>
      <c r="I33" s="61"/>
      <c r="J33" s="68"/>
    </row>
    <row r="34" ht="17.25" customHeight="1" spans="1:10">
      <c r="A34" s="63">
        <v>302</v>
      </c>
      <c r="B34" s="63">
        <v>24</v>
      </c>
      <c r="C34" s="65" t="s">
        <v>208</v>
      </c>
      <c r="D34" s="61"/>
      <c r="E34" s="57"/>
      <c r="F34" s="63">
        <v>310</v>
      </c>
      <c r="G34" s="63">
        <v>12</v>
      </c>
      <c r="H34" s="62" t="s">
        <v>209</v>
      </c>
      <c r="I34" s="61"/>
      <c r="J34" s="68"/>
    </row>
    <row r="35" ht="17.25" customHeight="1" spans="1:10">
      <c r="A35" s="63">
        <v>302</v>
      </c>
      <c r="B35" s="63">
        <v>25</v>
      </c>
      <c r="C35" s="65" t="s">
        <v>210</v>
      </c>
      <c r="D35" s="61"/>
      <c r="E35" s="57"/>
      <c r="F35" s="63">
        <v>310</v>
      </c>
      <c r="G35" s="63">
        <v>13</v>
      </c>
      <c r="H35" s="62" t="s">
        <v>211</v>
      </c>
      <c r="I35" s="61"/>
      <c r="J35" s="68"/>
    </row>
    <row r="36" ht="17.25" customHeight="1" spans="1:10">
      <c r="A36" s="63">
        <v>302</v>
      </c>
      <c r="B36" s="63">
        <v>26</v>
      </c>
      <c r="C36" s="65" t="s">
        <v>212</v>
      </c>
      <c r="D36" s="61"/>
      <c r="E36" s="57"/>
      <c r="F36" s="63">
        <v>310</v>
      </c>
      <c r="G36" s="63">
        <v>19</v>
      </c>
      <c r="H36" s="62" t="s">
        <v>213</v>
      </c>
      <c r="I36" s="61"/>
      <c r="J36" s="68"/>
    </row>
    <row r="37" ht="17.25" customHeight="1" spans="1:10">
      <c r="A37" s="63">
        <v>302</v>
      </c>
      <c r="B37" s="63">
        <v>27</v>
      </c>
      <c r="C37" s="65" t="s">
        <v>214</v>
      </c>
      <c r="D37" s="61"/>
      <c r="E37" s="57"/>
      <c r="F37" s="63">
        <v>310</v>
      </c>
      <c r="G37" s="63">
        <v>20</v>
      </c>
      <c r="H37" s="62" t="s">
        <v>215</v>
      </c>
      <c r="I37" s="61"/>
      <c r="J37" s="68"/>
    </row>
    <row r="38" ht="17.25" customHeight="1" spans="1:10">
      <c r="A38" s="63">
        <v>302</v>
      </c>
      <c r="B38" s="63">
        <v>28</v>
      </c>
      <c r="C38" s="65" t="s">
        <v>216</v>
      </c>
      <c r="D38" s="61">
        <v>1.2</v>
      </c>
      <c r="E38" s="57"/>
      <c r="F38" s="63">
        <v>310</v>
      </c>
      <c r="G38" s="63">
        <v>99</v>
      </c>
      <c r="H38" s="62" t="s">
        <v>217</v>
      </c>
      <c r="I38" s="61"/>
      <c r="J38" s="68"/>
    </row>
    <row r="39" ht="17.25" customHeight="1" spans="1:10">
      <c r="A39" s="63">
        <v>302</v>
      </c>
      <c r="B39" s="63">
        <v>29</v>
      </c>
      <c r="C39" s="65" t="s">
        <v>218</v>
      </c>
      <c r="D39" s="61"/>
      <c r="E39" s="57"/>
      <c r="F39" s="57"/>
      <c r="G39" s="57"/>
      <c r="H39" s="62"/>
      <c r="I39" s="61"/>
      <c r="J39" s="68"/>
    </row>
    <row r="40" ht="17.25" customHeight="1" spans="1:10">
      <c r="A40" s="63">
        <v>302</v>
      </c>
      <c r="B40" s="63">
        <v>31</v>
      </c>
      <c r="C40" s="65" t="s">
        <v>219</v>
      </c>
      <c r="D40" s="61"/>
      <c r="E40" s="57"/>
      <c r="F40" s="57"/>
      <c r="G40" s="57"/>
      <c r="H40" s="62"/>
      <c r="I40" s="61"/>
      <c r="J40" s="68"/>
    </row>
    <row r="41" ht="17.25" customHeight="1" spans="1:10">
      <c r="A41" s="63">
        <v>302</v>
      </c>
      <c r="B41" s="63">
        <v>39</v>
      </c>
      <c r="C41" s="65" t="s">
        <v>220</v>
      </c>
      <c r="D41" s="61"/>
      <c r="E41" s="57"/>
      <c r="F41" s="57"/>
      <c r="G41" s="57"/>
      <c r="H41" s="62"/>
      <c r="I41" s="61"/>
      <c r="J41" s="68"/>
    </row>
    <row r="42" ht="17.25" customHeight="1" spans="1:10">
      <c r="A42" s="63">
        <v>302</v>
      </c>
      <c r="B42" s="63">
        <v>40</v>
      </c>
      <c r="C42" s="65" t="s">
        <v>221</v>
      </c>
      <c r="D42" s="61"/>
      <c r="E42" s="57"/>
      <c r="F42" s="57"/>
      <c r="G42" s="57"/>
      <c r="H42" s="62"/>
      <c r="I42" s="61"/>
      <c r="J42" s="68"/>
    </row>
    <row r="43" ht="17.25" customHeight="1" spans="1:10">
      <c r="A43" s="63">
        <v>302</v>
      </c>
      <c r="B43" s="63">
        <v>99</v>
      </c>
      <c r="C43" s="65" t="s">
        <v>222</v>
      </c>
      <c r="D43" s="61"/>
      <c r="E43" s="57"/>
      <c r="F43" s="57"/>
      <c r="G43" s="57"/>
      <c r="H43" s="62" t="s">
        <v>223</v>
      </c>
      <c r="I43" s="64">
        <f>SUM(D6+D16+I6+I23)</f>
        <v>160.43</v>
      </c>
      <c r="J43" s="68"/>
    </row>
    <row r="44" ht="7.5" customHeight="1" spans="1:10">
      <c r="A44" s="66"/>
      <c r="B44" s="66"/>
      <c r="C44" s="66"/>
      <c r="D44" s="66"/>
      <c r="E44" s="66"/>
      <c r="F44" s="66"/>
      <c r="G44" s="66"/>
      <c r="H44" s="67"/>
      <c r="I44" s="66"/>
      <c r="J44" s="69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7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B14" sqref="B14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224</v>
      </c>
      <c r="B1" s="47"/>
      <c r="C1" s="2"/>
      <c r="D1" s="2"/>
      <c r="E1" s="2"/>
      <c r="F1" s="2"/>
      <c r="G1" s="2"/>
      <c r="H1" s="3"/>
      <c r="I1" s="17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7"/>
    </row>
    <row r="3" ht="21.75" customHeight="1" spans="1:9">
      <c r="A3" s="39" t="s">
        <v>225</v>
      </c>
      <c r="B3" s="39" t="s">
        <v>142</v>
      </c>
      <c r="C3" s="39" t="s">
        <v>226</v>
      </c>
      <c r="D3" s="39" t="s">
        <v>227</v>
      </c>
      <c r="E3" s="7"/>
      <c r="F3" s="7"/>
      <c r="G3" s="7"/>
      <c r="H3" s="7"/>
      <c r="I3" s="18"/>
    </row>
    <row r="4" ht="21" customHeight="1" spans="1:9">
      <c r="A4" s="7"/>
      <c r="B4" s="7"/>
      <c r="C4" s="7"/>
      <c r="D4" s="39" t="s">
        <v>6</v>
      </c>
      <c r="E4" s="39" t="s">
        <v>194</v>
      </c>
      <c r="F4" s="39" t="s">
        <v>204</v>
      </c>
      <c r="G4" s="39" t="s">
        <v>228</v>
      </c>
      <c r="H4" s="7"/>
      <c r="I4" s="18"/>
    </row>
    <row r="5" ht="27" customHeight="1" spans="1:9">
      <c r="A5" s="7"/>
      <c r="B5" s="7"/>
      <c r="C5" s="7"/>
      <c r="D5" s="7"/>
      <c r="E5" s="7"/>
      <c r="F5" s="7"/>
      <c r="G5" s="39" t="s">
        <v>219</v>
      </c>
      <c r="H5" s="39" t="s">
        <v>229</v>
      </c>
      <c r="I5" s="18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8"/>
    </row>
    <row r="7" ht="18" customHeight="1" spans="1:9">
      <c r="A7" s="48" t="s">
        <v>6</v>
      </c>
      <c r="B7" s="7"/>
      <c r="C7" s="7"/>
      <c r="D7" s="49"/>
      <c r="E7" s="49"/>
      <c r="F7" s="49"/>
      <c r="G7" s="49"/>
      <c r="H7" s="49"/>
      <c r="I7" s="18"/>
    </row>
    <row r="8" ht="18" customHeight="1" spans="1:9">
      <c r="A8" s="125" t="s">
        <v>145</v>
      </c>
      <c r="B8" s="50" t="s">
        <v>146</v>
      </c>
      <c r="C8" s="50" t="s">
        <v>204</v>
      </c>
      <c r="D8" s="51">
        <v>1</v>
      </c>
      <c r="E8" s="51">
        <v>0</v>
      </c>
      <c r="F8" s="51">
        <v>1</v>
      </c>
      <c r="G8" s="51">
        <v>0</v>
      </c>
      <c r="H8" s="51">
        <v>0</v>
      </c>
      <c r="I8" s="18"/>
    </row>
    <row r="9" ht="11.25" customHeight="1" spans="1:9">
      <c r="A9" s="52"/>
      <c r="B9" s="52"/>
      <c r="C9" s="52"/>
      <c r="D9" s="52"/>
      <c r="E9" s="52"/>
      <c r="F9" s="52"/>
      <c r="G9" s="52"/>
      <c r="H9" s="52"/>
      <c r="I9" s="17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E13" sqref="E13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6" t="s">
        <v>230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4"/>
      <c r="O1" s="17"/>
    </row>
    <row r="2" ht="15.75" customHeight="1" spans="1:15">
      <c r="A2" s="38"/>
      <c r="B2" s="38"/>
      <c r="C2" s="38"/>
      <c r="D2" s="38"/>
      <c r="E2" s="38"/>
      <c r="F2" s="38"/>
      <c r="G2" s="38"/>
      <c r="H2" s="38"/>
      <c r="I2" s="45"/>
      <c r="J2" s="45"/>
      <c r="K2" s="45"/>
      <c r="L2" s="46" t="s">
        <v>1</v>
      </c>
      <c r="M2" s="46"/>
      <c r="N2" s="38"/>
      <c r="O2" s="17"/>
    </row>
    <row r="3" ht="16.5" customHeight="1" spans="1:15">
      <c r="A3" s="39" t="s">
        <v>55</v>
      </c>
      <c r="B3" s="39"/>
      <c r="C3" s="39"/>
      <c r="D3" s="39" t="s">
        <v>141</v>
      </c>
      <c r="E3" s="39" t="s">
        <v>142</v>
      </c>
      <c r="F3" s="39" t="s">
        <v>231</v>
      </c>
      <c r="G3" s="39" t="s">
        <v>59</v>
      </c>
      <c r="H3" s="39" t="s">
        <v>60</v>
      </c>
      <c r="I3" s="39"/>
      <c r="J3" s="39"/>
      <c r="K3" s="39" t="s">
        <v>61</v>
      </c>
      <c r="L3" s="39"/>
      <c r="M3" s="39"/>
      <c r="N3" s="39"/>
      <c r="O3" s="18"/>
    </row>
    <row r="4" ht="34.5" customHeight="1" spans="1:15">
      <c r="A4" s="39" t="s">
        <v>62</v>
      </c>
      <c r="B4" s="39" t="s">
        <v>63</v>
      </c>
      <c r="C4" s="39" t="s">
        <v>64</v>
      </c>
      <c r="D4" s="39"/>
      <c r="E4" s="39"/>
      <c r="F4" s="39"/>
      <c r="G4" s="39"/>
      <c r="H4" s="39" t="s">
        <v>65</v>
      </c>
      <c r="I4" s="39" t="s">
        <v>232</v>
      </c>
      <c r="J4" s="39" t="s">
        <v>67</v>
      </c>
      <c r="K4" s="39" t="s">
        <v>68</v>
      </c>
      <c r="L4" s="39" t="s">
        <v>69</v>
      </c>
      <c r="M4" s="39" t="s">
        <v>70</v>
      </c>
      <c r="N4" s="39" t="s">
        <v>71</v>
      </c>
      <c r="O4" s="18"/>
    </row>
    <row r="5" ht="22.5" customHeight="1" spans="1:15">
      <c r="A5" s="39" t="s">
        <v>6</v>
      </c>
      <c r="B5" s="39"/>
      <c r="C5" s="39"/>
      <c r="D5" s="39"/>
      <c r="E5" s="39"/>
      <c r="F5" s="39"/>
      <c r="G5" s="40"/>
      <c r="H5" s="40"/>
      <c r="I5" s="40"/>
      <c r="J5" s="40"/>
      <c r="K5" s="40"/>
      <c r="L5" s="40"/>
      <c r="M5" s="40"/>
      <c r="N5" s="40"/>
      <c r="O5" s="18"/>
    </row>
    <row r="6" ht="18" customHeight="1" spans="1:15">
      <c r="A6" s="41"/>
      <c r="B6" s="41"/>
      <c r="C6" s="41"/>
      <c r="D6" s="41"/>
      <c r="E6" s="41"/>
      <c r="F6" s="42"/>
      <c r="G6" s="43"/>
      <c r="H6" s="43"/>
      <c r="I6" s="43"/>
      <c r="J6" s="43"/>
      <c r="K6" s="43"/>
      <c r="L6" s="43"/>
      <c r="M6" s="43"/>
      <c r="N6" s="43"/>
      <c r="O6" s="18"/>
    </row>
    <row r="7" ht="7.5" customHeight="1" spans="1:1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17"/>
    </row>
    <row r="8" spans="4:4">
      <c r="D8" t="s">
        <v>233</v>
      </c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scale="78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5"/>
  <sheetViews>
    <sheetView workbookViewId="0">
      <selection activeCell="G12" sqref="G12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34" customHeight="1" spans="1:5">
      <c r="A1" s="19" t="s">
        <v>234</v>
      </c>
      <c r="B1" s="20"/>
      <c r="C1" s="20"/>
      <c r="D1" s="21"/>
      <c r="E1" s="17"/>
    </row>
    <row r="2" ht="33" customHeight="1" spans="1:5">
      <c r="A2" s="22"/>
      <c r="B2" s="23"/>
      <c r="C2" s="24"/>
      <c r="D2" s="25" t="s">
        <v>1</v>
      </c>
      <c r="E2" s="17"/>
    </row>
    <row r="3" customHeight="1" spans="1:5">
      <c r="A3" s="26" t="s">
        <v>55</v>
      </c>
      <c r="B3" s="26"/>
      <c r="C3" s="27" t="s">
        <v>58</v>
      </c>
      <c r="D3" s="27" t="s">
        <v>235</v>
      </c>
      <c r="E3" s="18"/>
    </row>
    <row r="4" ht="18.75" customHeight="1" spans="1:5">
      <c r="A4" s="26" t="s">
        <v>62</v>
      </c>
      <c r="B4" s="26" t="s">
        <v>63</v>
      </c>
      <c r="C4" s="27"/>
      <c r="D4" s="27"/>
      <c r="E4" s="18"/>
    </row>
    <row r="5" ht="15.75" customHeight="1" spans="1:5">
      <c r="A5" s="28">
        <v>302</v>
      </c>
      <c r="B5" s="29" t="s">
        <v>75</v>
      </c>
      <c r="C5" s="30" t="s">
        <v>174</v>
      </c>
      <c r="D5" s="31">
        <v>4</v>
      </c>
      <c r="E5" s="18"/>
    </row>
    <row r="6" ht="15.75" customHeight="1" spans="1:5">
      <c r="A6" s="28">
        <v>302</v>
      </c>
      <c r="B6" s="29" t="s">
        <v>74</v>
      </c>
      <c r="C6" s="30" t="s">
        <v>176</v>
      </c>
      <c r="D6" s="31">
        <v>1</v>
      </c>
      <c r="E6" s="18"/>
    </row>
    <row r="7" ht="15.75" customHeight="1" spans="1:5">
      <c r="A7" s="28">
        <v>302</v>
      </c>
      <c r="B7" s="29" t="s">
        <v>81</v>
      </c>
      <c r="C7" s="30" t="s">
        <v>182</v>
      </c>
      <c r="D7" s="31"/>
      <c r="E7" s="18"/>
    </row>
    <row r="8" ht="19.5" customHeight="1" spans="1:5">
      <c r="A8" s="28">
        <v>302</v>
      </c>
      <c r="B8" s="29" t="s">
        <v>161</v>
      </c>
      <c r="C8" s="30" t="s">
        <v>184</v>
      </c>
      <c r="D8" s="31"/>
      <c r="E8" s="18"/>
    </row>
    <row r="9" ht="15.75" customHeight="1" spans="1:5">
      <c r="A9" s="28">
        <v>302</v>
      </c>
      <c r="B9" s="29" t="s">
        <v>83</v>
      </c>
      <c r="C9" s="30" t="s">
        <v>186</v>
      </c>
      <c r="D9" s="31">
        <v>1.75</v>
      </c>
      <c r="E9" s="18"/>
    </row>
    <row r="10" ht="15.75" customHeight="1" spans="1:5">
      <c r="A10" s="28">
        <v>302</v>
      </c>
      <c r="B10" s="29" t="s">
        <v>85</v>
      </c>
      <c r="C10" s="30" t="s">
        <v>188</v>
      </c>
      <c r="D10" s="31"/>
      <c r="E10" s="18"/>
    </row>
    <row r="11" ht="15.75" customHeight="1" spans="1:5">
      <c r="A11" s="28">
        <v>302</v>
      </c>
      <c r="B11" s="29" t="s">
        <v>91</v>
      </c>
      <c r="C11" s="30" t="s">
        <v>190</v>
      </c>
      <c r="D11" s="31"/>
      <c r="E11" s="18"/>
    </row>
    <row r="12" ht="15.75" customHeight="1" spans="1:5">
      <c r="A12" s="28">
        <v>302</v>
      </c>
      <c r="B12" s="28">
        <v>11</v>
      </c>
      <c r="C12" s="30" t="s">
        <v>192</v>
      </c>
      <c r="D12" s="31">
        <v>0.7</v>
      </c>
      <c r="E12" s="18"/>
    </row>
    <row r="13" ht="15.75" customHeight="1" spans="1:5">
      <c r="A13" s="28">
        <v>302</v>
      </c>
      <c r="B13" s="28">
        <v>13</v>
      </c>
      <c r="C13" s="30" t="s">
        <v>196</v>
      </c>
      <c r="D13" s="31">
        <v>0.22</v>
      </c>
      <c r="E13" s="18"/>
    </row>
    <row r="14" ht="15.75" customHeight="1" spans="1:5">
      <c r="A14" s="28">
        <v>302</v>
      </c>
      <c r="B14" s="28">
        <v>15</v>
      </c>
      <c r="C14" s="30" t="s">
        <v>200</v>
      </c>
      <c r="D14" s="31">
        <v>0.5</v>
      </c>
      <c r="E14" s="18"/>
    </row>
    <row r="15" ht="15.75" customHeight="1" spans="1:5">
      <c r="A15" s="28">
        <v>302</v>
      </c>
      <c r="B15" s="28">
        <v>18</v>
      </c>
      <c r="C15" s="30" t="s">
        <v>206</v>
      </c>
      <c r="D15" s="31"/>
      <c r="E15" s="18"/>
    </row>
    <row r="16" ht="15.75" customHeight="1" spans="1:5">
      <c r="A16" s="28">
        <v>302</v>
      </c>
      <c r="B16" s="28">
        <v>24</v>
      </c>
      <c r="C16" s="30" t="s">
        <v>208</v>
      </c>
      <c r="D16" s="31"/>
      <c r="E16" s="18"/>
    </row>
    <row r="17" ht="15.75" customHeight="1" spans="1:5">
      <c r="A17" s="28">
        <v>302</v>
      </c>
      <c r="B17" s="28">
        <v>28</v>
      </c>
      <c r="C17" s="30" t="s">
        <v>216</v>
      </c>
      <c r="D17" s="31">
        <v>1.2</v>
      </c>
      <c r="E17" s="18"/>
    </row>
    <row r="18" ht="15.75" customHeight="1" spans="1:5">
      <c r="A18" s="28">
        <v>310</v>
      </c>
      <c r="B18" s="29" t="s">
        <v>74</v>
      </c>
      <c r="C18" s="30" t="s">
        <v>236</v>
      </c>
      <c r="D18" s="31"/>
      <c r="E18" s="18"/>
    </row>
    <row r="19" ht="15.75" customHeight="1" spans="1:5">
      <c r="A19" s="28">
        <v>302</v>
      </c>
      <c r="B19" s="28">
        <v>29</v>
      </c>
      <c r="C19" s="30" t="s">
        <v>218</v>
      </c>
      <c r="D19" s="31"/>
      <c r="E19" s="18"/>
    </row>
    <row r="20" ht="15.75" customHeight="1" spans="1:5">
      <c r="A20" s="28">
        <v>302</v>
      </c>
      <c r="B20" s="28">
        <v>31</v>
      </c>
      <c r="C20" s="30" t="s">
        <v>219</v>
      </c>
      <c r="D20" s="31"/>
      <c r="E20" s="18"/>
    </row>
    <row r="21" ht="15.75" customHeight="1" spans="1:5">
      <c r="A21" s="28">
        <v>302</v>
      </c>
      <c r="B21" s="28">
        <v>99</v>
      </c>
      <c r="C21" s="30" t="s">
        <v>222</v>
      </c>
      <c r="D21" s="31"/>
      <c r="E21" s="18"/>
    </row>
    <row r="22" ht="14.25" customHeight="1" spans="1:5">
      <c r="A22" s="29"/>
      <c r="B22" s="29"/>
      <c r="C22" s="32"/>
      <c r="D22" s="31"/>
      <c r="E22" s="18"/>
    </row>
    <row r="23" ht="14.25" customHeight="1" spans="1:5">
      <c r="A23" s="29"/>
      <c r="B23" s="29"/>
      <c r="C23" s="32"/>
      <c r="D23" s="31"/>
      <c r="E23" s="18"/>
    </row>
    <row r="24" ht="14.25" customHeight="1" spans="1:5">
      <c r="A24" s="29"/>
      <c r="B24" s="29"/>
      <c r="C24" s="33" t="s">
        <v>237</v>
      </c>
      <c r="D24" s="34">
        <v>9.37</v>
      </c>
      <c r="E24" s="18"/>
    </row>
    <row r="25" ht="7.5" customHeight="1" spans="1:5">
      <c r="A25" s="35"/>
      <c r="B25" s="35"/>
      <c r="C25" s="35"/>
      <c r="D25" s="35"/>
      <c r="E25" s="17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E16" sqref="E16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238</v>
      </c>
      <c r="B1" s="2"/>
      <c r="C1" s="2"/>
      <c r="D1" s="2"/>
      <c r="E1" s="2"/>
      <c r="F1" s="2"/>
      <c r="G1" s="2"/>
      <c r="H1" s="3"/>
      <c r="I1" s="17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7"/>
    </row>
    <row r="3" ht="23.25" customHeight="1" spans="1:9">
      <c r="A3" s="5" t="s">
        <v>225</v>
      </c>
      <c r="B3" s="5" t="s">
        <v>142</v>
      </c>
      <c r="C3" s="5" t="s">
        <v>239</v>
      </c>
      <c r="D3" s="5" t="s">
        <v>240</v>
      </c>
      <c r="E3" s="6"/>
      <c r="F3" s="5" t="s">
        <v>241</v>
      </c>
      <c r="G3" s="5" t="s">
        <v>5</v>
      </c>
      <c r="H3" s="5" t="s">
        <v>242</v>
      </c>
      <c r="I3" s="18"/>
    </row>
    <row r="4" ht="30" customHeight="1" spans="1:9">
      <c r="A4" s="6"/>
      <c r="B4" s="6"/>
      <c r="C4" s="6"/>
      <c r="D4" s="5" t="s">
        <v>243</v>
      </c>
      <c r="E4" s="5" t="s">
        <v>244</v>
      </c>
      <c r="F4" s="7"/>
      <c r="G4" s="7"/>
      <c r="H4" s="7"/>
      <c r="I4" s="18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8"/>
    </row>
    <row r="6" ht="18" customHeight="1" spans="1:9">
      <c r="A6" s="7" t="s">
        <v>6</v>
      </c>
      <c r="B6" s="6"/>
      <c r="C6" s="6"/>
      <c r="D6" s="6"/>
      <c r="E6" s="6"/>
      <c r="F6" s="9"/>
      <c r="G6" s="10"/>
      <c r="H6" s="10"/>
      <c r="I6" s="18"/>
    </row>
    <row r="7" ht="18" customHeight="1" spans="1:9">
      <c r="A7" s="126" t="s">
        <v>145</v>
      </c>
      <c r="B7" s="9" t="s">
        <v>146</v>
      </c>
      <c r="C7" s="9" t="s">
        <v>245</v>
      </c>
      <c r="D7" s="11" t="s">
        <v>246</v>
      </c>
      <c r="E7" s="12" t="s">
        <v>247</v>
      </c>
      <c r="F7" s="11" t="s">
        <v>248</v>
      </c>
      <c r="G7" s="13">
        <v>12.145</v>
      </c>
      <c r="H7" s="9">
        <v>12.145</v>
      </c>
      <c r="I7" s="18"/>
    </row>
    <row r="8" ht="18" customHeight="1" spans="1:9">
      <c r="A8" s="127" t="s">
        <v>145</v>
      </c>
      <c r="B8" s="11" t="s">
        <v>146</v>
      </c>
      <c r="C8" s="11" t="s">
        <v>249</v>
      </c>
      <c r="D8" s="11" t="s">
        <v>246</v>
      </c>
      <c r="E8" s="14" t="s">
        <v>247</v>
      </c>
      <c r="F8" s="11" t="s">
        <v>248</v>
      </c>
      <c r="G8" s="15">
        <v>119.5</v>
      </c>
      <c r="H8" s="11">
        <v>119.5</v>
      </c>
      <c r="I8" s="17"/>
    </row>
    <row r="9" ht="18" customHeight="1" spans="1:9">
      <c r="A9" s="16"/>
      <c r="B9" s="16"/>
      <c r="C9" s="16"/>
      <c r="D9" s="16"/>
      <c r="E9" s="16"/>
      <c r="F9" s="16"/>
      <c r="G9" s="16"/>
      <c r="H9" s="16"/>
      <c r="I9" s="17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sbk01</cp:lastModifiedBy>
  <dcterms:created xsi:type="dcterms:W3CDTF">2011-12-31T06:39:00Z</dcterms:created>
  <dcterms:modified xsi:type="dcterms:W3CDTF">2017-05-24T00:04:37Z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